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05" activeTab="0"/>
  </bookViews>
  <sheets>
    <sheet name="Evidencia PK a MPK k 8.8.2019" sheetId="1" r:id="rId1"/>
  </sheets>
  <definedNames>
    <definedName name="_xlnm.Print_Titles" localSheetId="0">'Evidencia PK a MPK k 8.8.2019'!$1:$1</definedName>
    <definedName name="_xlnm.Print_Area" localSheetId="0">'Evidencia PK a MPK k 8.8.2019'!$A$1:$N$792</definedName>
  </definedNames>
  <calcPr fullCalcOnLoad="1"/>
</workbook>
</file>

<file path=xl/sharedStrings.xml><?xml version="1.0" encoding="utf-8"?>
<sst xmlns="http://schemas.openxmlformats.org/spreadsheetml/2006/main" count="11399" uniqueCount="6478">
  <si>
    <t>predal - nevie meno majiteľa, ak sa neozve do júna - vyradiť</t>
  </si>
  <si>
    <t>37,10//14,10</t>
  </si>
  <si>
    <t>11.12.1959</t>
  </si>
  <si>
    <t>Štefan MARCINČÁK</t>
  </si>
  <si>
    <t>G-FORCE</t>
  </si>
  <si>
    <t>V798</t>
  </si>
  <si>
    <t>L092</t>
  </si>
  <si>
    <t>VITTORAZI MOSTER 185</t>
  </si>
  <si>
    <t>PARA</t>
  </si>
  <si>
    <t>krosna PLS č.15107/P</t>
  </si>
  <si>
    <r>
      <t>//120+33,30/</t>
    </r>
    <r>
      <rPr>
        <sz val="9"/>
        <color indexed="10"/>
        <rFont val="Arial"/>
        <family val="2"/>
      </rPr>
      <t>112</t>
    </r>
  </si>
  <si>
    <t>24.11.1965</t>
  </si>
  <si>
    <t>Ján WIENER</t>
  </si>
  <si>
    <t>PER IL VOLO</t>
  </si>
  <si>
    <t>001007006</t>
  </si>
  <si>
    <t>P052</t>
  </si>
  <si>
    <t>MINIPLANE TOP 80</t>
  </si>
  <si>
    <t>PLS krosny do 6.5.2019</t>
  </si>
  <si>
    <t>19//4/10</t>
  </si>
  <si>
    <t>21.9.1976</t>
  </si>
  <si>
    <t>Dárius BÍLOVSKÝ</t>
  </si>
  <si>
    <t>SJ PARAM./BÍLOVSKÝ</t>
  </si>
  <si>
    <t>AXIS PARAGL.</t>
  </si>
  <si>
    <t>150801</t>
  </si>
  <si>
    <t>14502506L</t>
  </si>
  <si>
    <t>L025</t>
  </si>
  <si>
    <t>JENIFER R 200/TRIKE</t>
  </si>
  <si>
    <t>//30</t>
  </si>
  <si>
    <t>22.4.1984</t>
  </si>
  <si>
    <t>Ján SLUKA</t>
  </si>
  <si>
    <t>NIRVANA</t>
  </si>
  <si>
    <t>106220/2704</t>
  </si>
  <si>
    <t>P705</t>
  </si>
  <si>
    <t>OM-P486</t>
  </si>
  <si>
    <t>ELECTRIC 115</t>
  </si>
  <si>
    <t>T</t>
  </si>
  <si>
    <t>0//0</t>
  </si>
  <si>
    <t>13.6.1979</t>
  </si>
  <si>
    <t>Tomáš BÁBELA</t>
  </si>
  <si>
    <t>MINIPLANE</t>
  </si>
  <si>
    <t>GRADIENT</t>
  </si>
  <si>
    <t>801705015</t>
  </si>
  <si>
    <t>G37301706040</t>
  </si>
  <si>
    <t>P805</t>
  </si>
  <si>
    <t>OM-P805</t>
  </si>
  <si>
    <t xml:space="preserve">TOP 80 pripravený na predaj, </t>
  </si>
  <si>
    <t>30//18</t>
  </si>
  <si>
    <t>1.3.1987</t>
  </si>
  <si>
    <t>Ivan CHOVANEC</t>
  </si>
  <si>
    <t>801606008</t>
  </si>
  <si>
    <t>L113</t>
  </si>
  <si>
    <t>MINIPLANE L PSF TOP 80</t>
  </si>
  <si>
    <t>PK predaný M.GAĽO</t>
  </si>
  <si>
    <t>PLS krosny do 8.8.2016,č 14322/P</t>
  </si>
  <si>
    <t>31//0</t>
  </si>
  <si>
    <t>25.5.1974</t>
  </si>
  <si>
    <t>Stanislav VOJTEK</t>
  </si>
  <si>
    <t>SP.LAB</t>
  </si>
  <si>
    <t>P582</t>
  </si>
  <si>
    <t>VIRUS predaný LENARTOVI do BJ</t>
  </si>
  <si>
    <t>paramotor PLS platný do 17.5.2017</t>
  </si>
  <si>
    <t>35//117</t>
  </si>
  <si>
    <t>predaná nečlenovi</t>
  </si>
  <si>
    <t>AIR-HOR</t>
  </si>
  <si>
    <t>OKTGZ05</t>
  </si>
  <si>
    <t>L198</t>
  </si>
  <si>
    <t>NIMBUS 1 B HE-R120</t>
  </si>
  <si>
    <t>//73,10/86</t>
  </si>
  <si>
    <t>24.7.1970</t>
  </si>
  <si>
    <t>Peter LENHARTOVIČ</t>
  </si>
  <si>
    <t>SETOOP</t>
  </si>
  <si>
    <t>P016/363</t>
  </si>
  <si>
    <t>P016</t>
  </si>
  <si>
    <t>M 103 LIGHTING</t>
  </si>
  <si>
    <t>//108,50</t>
  </si>
  <si>
    <t>30.1.02013</t>
  </si>
  <si>
    <t>6.12.1986</t>
  </si>
  <si>
    <t>Martin HUSÁR</t>
  </si>
  <si>
    <t>801310010</t>
  </si>
  <si>
    <t>P186</t>
  </si>
  <si>
    <t>MINIPLANE L PSF-TOP 80</t>
  </si>
  <si>
    <t>20,10//46,10/103</t>
  </si>
  <si>
    <t>12.4.1974</t>
  </si>
  <si>
    <t>Daniel ŠPANKO</t>
  </si>
  <si>
    <t>610287/M27582</t>
  </si>
  <si>
    <t>P849</t>
  </si>
  <si>
    <t>RODEO 125</t>
  </si>
  <si>
    <t>PK - PREDANÝ M.Grigovi</t>
  </si>
  <si>
    <t>Para pls č.16728/P, do 26.4.2019</t>
  </si>
  <si>
    <t>55/130//17</t>
  </si>
  <si>
    <t>26.7.1984</t>
  </si>
  <si>
    <t>Róbert LABURDA</t>
  </si>
  <si>
    <t>SCOUT PARAMOT.</t>
  </si>
  <si>
    <t>P-259/CRC006385</t>
  </si>
  <si>
    <t>P259</t>
  </si>
  <si>
    <t>SCOUT CARBON</t>
  </si>
  <si>
    <t>para PLS 15188/P</t>
  </si>
  <si>
    <t>14,30//45,53/67</t>
  </si>
  <si>
    <t>3.3.1963</t>
  </si>
  <si>
    <t>Jozef DRŠKA</t>
  </si>
  <si>
    <t>DRŠKA</t>
  </si>
  <si>
    <t>938</t>
  </si>
  <si>
    <t>P938</t>
  </si>
  <si>
    <t>OM-P507</t>
  </si>
  <si>
    <t>DJT 1</t>
  </si>
  <si>
    <t>725,15</t>
  </si>
  <si>
    <t xml:space="preserve">Daniel ŠPANKO
</t>
  </si>
  <si>
    <t xml:space="preserve"> NIRVANA</t>
  </si>
  <si>
    <t>206261</t>
  </si>
  <si>
    <t>P715</t>
  </si>
  <si>
    <t>RODEO</t>
  </si>
  <si>
    <t>0//274</t>
  </si>
  <si>
    <t xml:space="preserve">SPIN </t>
  </si>
  <si>
    <t>P196</t>
  </si>
  <si>
    <t>SPIN F 180E/SKY PERNIK</t>
  </si>
  <si>
    <t>28.9.1960</t>
  </si>
  <si>
    <t>Milan DLÁBIK</t>
  </si>
  <si>
    <t>801503029</t>
  </si>
  <si>
    <t>P551</t>
  </si>
  <si>
    <t>0</t>
  </si>
  <si>
    <t>13.11.1979</t>
  </si>
  <si>
    <t>Miroslav ŠVEC</t>
  </si>
  <si>
    <t>SCOUT</t>
  </si>
  <si>
    <t>010835</t>
  </si>
  <si>
    <t>P003</t>
  </si>
  <si>
    <t>OM-P554</t>
  </si>
  <si>
    <t>NXT CARBON</t>
  </si>
  <si>
    <t>432</t>
  </si>
  <si>
    <t>P002</t>
  </si>
  <si>
    <t>ONE CARBON</t>
  </si>
  <si>
    <t>429</t>
  </si>
  <si>
    <t>P001</t>
  </si>
  <si>
    <t>22.08.1993</t>
  </si>
  <si>
    <t>Dávid BADÁNIK</t>
  </si>
  <si>
    <t>SWING</t>
  </si>
  <si>
    <t>19-924-11859</t>
  </si>
  <si>
    <t>OM-L353</t>
  </si>
  <si>
    <t>ARCUS RS S</t>
  </si>
  <si>
    <t>PK</t>
  </si>
  <si>
    <t>30.6.1981</t>
  </si>
  <si>
    <t>Peter PIŠČEK</t>
  </si>
  <si>
    <t>18-924-11445</t>
  </si>
  <si>
    <t>OM-L352</t>
  </si>
  <si>
    <t>MITO S</t>
  </si>
  <si>
    <t>23.11.1989</t>
  </si>
  <si>
    <t>Bc. Filip VESELOVSKÝ</t>
  </si>
  <si>
    <t>U-TURN</t>
  </si>
  <si>
    <t>KVBLO+20-49SK-4698</t>
  </si>
  <si>
    <t>OM-L351</t>
  </si>
  <si>
    <t>BLACKOUT PLUS</t>
  </si>
  <si>
    <t>45</t>
  </si>
  <si>
    <t>6.5.1972</t>
  </si>
  <si>
    <t>Miloš GORELKA</t>
  </si>
  <si>
    <t>BGD</t>
  </si>
  <si>
    <t>329408</t>
  </si>
  <si>
    <t>OM-L350</t>
  </si>
  <si>
    <t>BASE ML</t>
  </si>
  <si>
    <t>20.1.1956</t>
  </si>
  <si>
    <t>Jozef BENKO</t>
  </si>
  <si>
    <t>14923404ML</t>
  </si>
  <si>
    <t>OM-L349</t>
  </si>
  <si>
    <t>PLUTO 3 ML</t>
  </si>
  <si>
    <t>6.10.1969</t>
  </si>
  <si>
    <t>MUDr.Tibor JANKOVSKÝ</t>
  </si>
  <si>
    <t>14923604ML</t>
  </si>
  <si>
    <t>P051</t>
  </si>
  <si>
    <t>OM-L348</t>
  </si>
  <si>
    <t>MPK</t>
  </si>
  <si>
    <t>17.05.1976</t>
  </si>
  <si>
    <t>Michael GÁBRIŠ</t>
  </si>
  <si>
    <t>OZONE</t>
  </si>
  <si>
    <t>RU5L.U.10B.123</t>
  </si>
  <si>
    <t>OM-L347</t>
  </si>
  <si>
    <t>RUSH 5 L</t>
  </si>
  <si>
    <t>165</t>
  </si>
  <si>
    <t>25.07.1990</t>
  </si>
  <si>
    <t>Ing. Matej HALÁN</t>
  </si>
  <si>
    <t>3562637189</t>
  </si>
  <si>
    <t>OM-L346</t>
  </si>
  <si>
    <t>MISTRAL 4 26</t>
  </si>
  <si>
    <t>22.3.1986</t>
  </si>
  <si>
    <t>Marián BROCKA</t>
  </si>
  <si>
    <t>SKY PARAGL.</t>
  </si>
  <si>
    <t>2362-11-0923</t>
  </si>
  <si>
    <t>OM-L345</t>
  </si>
  <si>
    <t>KUDOS M</t>
  </si>
  <si>
    <t>0/0</t>
  </si>
  <si>
    <t>6.11.1980</t>
  </si>
  <si>
    <t>Ľuboš MACKO</t>
  </si>
  <si>
    <t>19/01</t>
  </si>
  <si>
    <t>L344</t>
  </si>
  <si>
    <t>OM-P018</t>
  </si>
  <si>
    <t>NIMBUS 1B</t>
  </si>
  <si>
    <t>OM-P496</t>
  </si>
  <si>
    <t>Lieta s OM-P495, OM-P183</t>
  </si>
  <si>
    <t>IČO: 51071100</t>
  </si>
  <si>
    <t>Fly SPANKOil s.r.o.</t>
  </si>
  <si>
    <t>PARAELEMENT</t>
  </si>
  <si>
    <t>929*05589</t>
  </si>
  <si>
    <t>P495</t>
  </si>
  <si>
    <t>OM-P495</t>
  </si>
  <si>
    <t>PARAELEMENT THOR 250</t>
  </si>
  <si>
    <t>7,27</t>
  </si>
  <si>
    <t>23.5.1980</t>
  </si>
  <si>
    <t>Kristián HEGEDÜS</t>
  </si>
  <si>
    <t>16813308L</t>
  </si>
  <si>
    <t>OM-L341</t>
  </si>
  <si>
    <t>COMET 3 L</t>
  </si>
  <si>
    <t xml:space="preserve">PK </t>
  </si>
  <si>
    <t>20</t>
  </si>
  <si>
    <t>28.3.1982</t>
  </si>
  <si>
    <t>Ondrej MINARIK</t>
  </si>
  <si>
    <t>G37281408207</t>
  </si>
  <si>
    <t>OM-L340</t>
  </si>
  <si>
    <t>GOLDEN 4 28</t>
  </si>
  <si>
    <t>0,15</t>
  </si>
  <si>
    <t>20.9.1992</t>
  </si>
  <si>
    <t>František JANECH</t>
  </si>
  <si>
    <t>15901206S</t>
  </si>
  <si>
    <t>OM-L339</t>
  </si>
  <si>
    <t>PLUTO 4 S</t>
  </si>
  <si>
    <t>70</t>
  </si>
  <si>
    <t>27.7.1991</t>
  </si>
  <si>
    <t>Martin BELAVÝ</t>
  </si>
  <si>
    <t>GIN</t>
  </si>
  <si>
    <t>Q1600878P</t>
  </si>
  <si>
    <t>OM-L338</t>
  </si>
  <si>
    <t>ZULU S</t>
  </si>
  <si>
    <t>12.4.1969</t>
  </si>
  <si>
    <t>Štefan ŠTEFUNDA</t>
  </si>
  <si>
    <t>MAC PARA TECHN.</t>
  </si>
  <si>
    <t>2026-2055</t>
  </si>
  <si>
    <t>OM-L337</t>
  </si>
  <si>
    <t>ILLUSION 26</t>
  </si>
  <si>
    <t>7.4.1957</t>
  </si>
  <si>
    <t>Jozef ORIEŠČIK</t>
  </si>
  <si>
    <t>NOVA</t>
  </si>
  <si>
    <t>301262</t>
  </si>
  <si>
    <t>OM-L336</t>
  </si>
  <si>
    <t>MENTOR 4 L</t>
  </si>
  <si>
    <t>50</t>
  </si>
  <si>
    <t>17.12.1971</t>
  </si>
  <si>
    <t>Oliver MIKUNDA</t>
  </si>
  <si>
    <t>14109108L</t>
  </si>
  <si>
    <t>OM-L335</t>
  </si>
  <si>
    <t>COMET L</t>
  </si>
  <si>
    <t>16.6.1974</t>
  </si>
  <si>
    <t>Jozef KUHAJDA</t>
  </si>
  <si>
    <t>22633509M</t>
  </si>
  <si>
    <t>OM-L334</t>
  </si>
  <si>
    <t>VEGA M</t>
  </si>
  <si>
    <t>80</t>
  </si>
  <si>
    <t>25.12.1971</t>
  </si>
  <si>
    <t>Peter VRABEC</t>
  </si>
  <si>
    <t>ENZO-2-R-47B-034</t>
  </si>
  <si>
    <t>OM-L333</t>
  </si>
  <si>
    <t>ENZO 2 S</t>
  </si>
  <si>
    <t>10</t>
  </si>
  <si>
    <t>26.12.1986</t>
  </si>
  <si>
    <t>Martin ČERNEK</t>
  </si>
  <si>
    <t>54218202S</t>
  </si>
  <si>
    <t>OM-L332</t>
  </si>
  <si>
    <t>VENUS 3 S</t>
  </si>
  <si>
    <t>25.5.1979</t>
  </si>
  <si>
    <t>Pavol KMECÍK</t>
  </si>
  <si>
    <t>91926212L</t>
  </si>
  <si>
    <t>OM-L331</t>
  </si>
  <si>
    <t>COMPACT 2 L</t>
  </si>
  <si>
    <t>19.3.1993</t>
  </si>
  <si>
    <t>Jozef KOZÁRIK</t>
  </si>
  <si>
    <t>16915802M</t>
  </si>
  <si>
    <t>OM-L330</t>
  </si>
  <si>
    <t>COMET 3 M</t>
  </si>
  <si>
    <t>11.4.1996</t>
  </si>
  <si>
    <t>Matúš MACKO</t>
  </si>
  <si>
    <t>BG0603247A</t>
  </si>
  <si>
    <t>OM-L329</t>
  </si>
  <si>
    <t>EPIC M</t>
  </si>
  <si>
    <t>1</t>
  </si>
  <si>
    <t>18.4.1951</t>
  </si>
  <si>
    <t>Urban ŠKOTTA</t>
  </si>
  <si>
    <t>DUDEK</t>
  </si>
  <si>
    <t>P-166002</t>
  </si>
  <si>
    <t>P132</t>
  </si>
  <si>
    <t>OM-L328</t>
  </si>
  <si>
    <t>REPORT AIR 22</t>
  </si>
  <si>
    <t>Platnosť PLS para do 17.9.2020</t>
  </si>
  <si>
    <t>50//100</t>
  </si>
  <si>
    <t>18.6.1984</t>
  </si>
  <si>
    <t>Marek VEREŠ</t>
  </si>
  <si>
    <t>SPIN PARAM.</t>
  </si>
  <si>
    <t>240409</t>
  </si>
  <si>
    <t>23072812M</t>
  </si>
  <si>
    <t>L327</t>
  </si>
  <si>
    <t>OM-L327</t>
  </si>
  <si>
    <t>SPIN FS 180 E</t>
  </si>
  <si>
    <t>VEGA 2 M</t>
  </si>
  <si>
    <t>9.5.1970</t>
  </si>
  <si>
    <t>Ján LAPŠANSKÝ</t>
  </si>
  <si>
    <t>14821708SM</t>
  </si>
  <si>
    <t>OM-L326</t>
  </si>
  <si>
    <t>PLUTO 3 SM</t>
  </si>
  <si>
    <t>25.8.1986</t>
  </si>
  <si>
    <t>Marián BODINA</t>
  </si>
  <si>
    <t>14819803SM</t>
  </si>
  <si>
    <t>OM-L325</t>
  </si>
  <si>
    <t>18.3.1968</t>
  </si>
  <si>
    <t>Ivan MATLOCH</t>
  </si>
  <si>
    <t>56802607L</t>
  </si>
  <si>
    <t>OM-L324</t>
  </si>
  <si>
    <t>VENUS SC L</t>
  </si>
  <si>
    <t>6.6.1977</t>
  </si>
  <si>
    <t>Miloš GONDA</t>
  </si>
  <si>
    <t>SKYWALK</t>
  </si>
  <si>
    <t>SGT3SR-4610-52477</t>
  </si>
  <si>
    <t>OM-L323</t>
  </si>
  <si>
    <t>TEQUILA 3 S</t>
  </si>
  <si>
    <t>25.1.1992</t>
  </si>
  <si>
    <t>Jakub BENČO</t>
  </si>
  <si>
    <t>G38281807118</t>
  </si>
  <si>
    <t>OM-L322</t>
  </si>
  <si>
    <t>BRIGHT 5 28</t>
  </si>
  <si>
    <t>2.4.1968</t>
  </si>
  <si>
    <t>Marián BANÍK</t>
  </si>
  <si>
    <t>NY24-828-70369</t>
  </si>
  <si>
    <t>OM-L321</t>
  </si>
  <si>
    <t>NYOS RS</t>
  </si>
  <si>
    <t>27.2.1982</t>
  </si>
  <si>
    <t>Marek SIKULA</t>
  </si>
  <si>
    <t>G38241409401</t>
  </si>
  <si>
    <t>OM-L320</t>
  </si>
  <si>
    <t>BRIGHT 5 24</t>
  </si>
  <si>
    <t>32,32</t>
  </si>
  <si>
    <t>15.2.1965</t>
  </si>
  <si>
    <t>František MIŠENKA</t>
  </si>
  <si>
    <t>GN5MS-S-14B-105</t>
  </si>
  <si>
    <t>OM-L319</t>
  </si>
  <si>
    <t>GEO 5 MS</t>
  </si>
  <si>
    <t>160</t>
  </si>
  <si>
    <t>21.4.1973</t>
  </si>
  <si>
    <t>Róbert TRNKUS</t>
  </si>
  <si>
    <t>12621605MC</t>
  </si>
  <si>
    <t>OM–L318</t>
  </si>
  <si>
    <t>PLUTO M</t>
  </si>
  <si>
    <t>5//18/54</t>
  </si>
  <si>
    <t>27.6.1970</t>
  </si>
  <si>
    <t>Ing. Róbert GÁLIK PhD.</t>
  </si>
  <si>
    <t>511174</t>
  </si>
  <si>
    <t>P-08704</t>
  </si>
  <si>
    <t>L317</t>
  </si>
  <si>
    <t>OM-L317</t>
  </si>
  <si>
    <t>CRUISE CARBON</t>
  </si>
  <si>
    <t>SYNTHESIS LT 27</t>
  </si>
  <si>
    <t>5.9.1988</t>
  </si>
  <si>
    <t>Marek VERNER</t>
  </si>
  <si>
    <t>SKYCOUNTRY</t>
  </si>
  <si>
    <t>0202-2958-260</t>
  </si>
  <si>
    <t>OM-L316</t>
  </si>
  <si>
    <t>DISCOVERY 5 M</t>
  </si>
  <si>
    <t>24.4.1968</t>
  </si>
  <si>
    <t>ThDr. Jozef ŠIMURDIAK PhD</t>
  </si>
  <si>
    <t>D3ML-T-02C-074</t>
  </si>
  <si>
    <t>OM-L315</t>
  </si>
  <si>
    <t>DELTA 3 ML</t>
  </si>
  <si>
    <t>3.3.1976</t>
  </si>
  <si>
    <t>Slavomír ŠUŠOR</t>
  </si>
  <si>
    <t>601542</t>
  </si>
  <si>
    <t>OM-L314</t>
  </si>
  <si>
    <t>PHANTOM M</t>
  </si>
  <si>
    <t>17,56</t>
  </si>
  <si>
    <t>8.6.1967</t>
  </si>
  <si>
    <t>Bronislav VICENA</t>
  </si>
  <si>
    <t>TRIPLE SEVEN GLIDERS</t>
  </si>
  <si>
    <t>R2-ML-L-0602</t>
  </si>
  <si>
    <t>OM-L313</t>
  </si>
  <si>
    <t>ROOK 2 ML</t>
  </si>
  <si>
    <t>6.1.1976</t>
  </si>
  <si>
    <t>Bc. Radoslav ROUBAL</t>
  </si>
  <si>
    <t>AIR DESIGN</t>
  </si>
  <si>
    <t>P185003A</t>
  </si>
  <si>
    <t>OM-L312</t>
  </si>
  <si>
    <t>RISE 3 S</t>
  </si>
  <si>
    <t>26.6.1968</t>
  </si>
  <si>
    <t>Ing. Peter MENSÁK</t>
  </si>
  <si>
    <t>2160-11-1430</t>
  </si>
  <si>
    <t>OM-L311</t>
  </si>
  <si>
    <t>APOLLO M</t>
  </si>
  <si>
    <t>2251-11-0602</t>
  </si>
  <si>
    <t>OM-L310</t>
  </si>
  <si>
    <t>ANAKIS 3 L</t>
  </si>
  <si>
    <t>2251-11-1704</t>
  </si>
  <si>
    <t>OM-L309</t>
  </si>
  <si>
    <t>ANAKIS 3 M</t>
  </si>
  <si>
    <t>2251-11-0584</t>
  </si>
  <si>
    <t>OM-L308</t>
  </si>
  <si>
    <t>ANAKIS 3 S</t>
  </si>
  <si>
    <t>18.10.1991</t>
  </si>
  <si>
    <t>Peter APPEL</t>
  </si>
  <si>
    <t>0318-2983-270</t>
  </si>
  <si>
    <t>OM-L307</t>
  </si>
  <si>
    <t>DISCOVERY 5 L</t>
  </si>
  <si>
    <t>5</t>
  </si>
  <si>
    <t>10.8.1990</t>
  </si>
  <si>
    <t>Mgr. Peter GERGEĽ</t>
  </si>
  <si>
    <t>14613009S</t>
  </si>
  <si>
    <t>OM-L306</t>
  </si>
  <si>
    <t>PLUTO 3 S</t>
  </si>
  <si>
    <t>23.8.1968</t>
  </si>
  <si>
    <t>Ľuboš GAŽO</t>
  </si>
  <si>
    <t>2006-8-11-0478</t>
  </si>
  <si>
    <t>OM-L305</t>
  </si>
  <si>
    <t>FIDES 2 M</t>
  </si>
  <si>
    <t>42</t>
  </si>
  <si>
    <t>10.3.1974</t>
  </si>
  <si>
    <t>Michal ŠČEPKA</t>
  </si>
  <si>
    <t>509334A</t>
  </si>
  <si>
    <t>OM-L304</t>
  </si>
  <si>
    <t>BASE L</t>
  </si>
  <si>
    <t>17</t>
  </si>
  <si>
    <t>9.11.1987</t>
  </si>
  <si>
    <t>Peter HOSSA</t>
  </si>
  <si>
    <t>777-TRIPLE SEVEN</t>
  </si>
  <si>
    <t>R2-MS-L-0560</t>
  </si>
  <si>
    <t>OM-L303</t>
  </si>
  <si>
    <t>ROOK 2 MS</t>
  </si>
  <si>
    <t>17.9.1986</t>
  </si>
  <si>
    <t>Filip HAJNOVIČ</t>
  </si>
  <si>
    <t>G49261805147</t>
  </si>
  <si>
    <t>OM-L302</t>
  </si>
  <si>
    <t>GOLDEN 5 26</t>
  </si>
  <si>
    <t>10//50</t>
  </si>
  <si>
    <t>14.10.1979</t>
  </si>
  <si>
    <t>Aleš  BENKO</t>
  </si>
  <si>
    <t>MOVA</t>
  </si>
  <si>
    <t>1114</t>
  </si>
  <si>
    <t>202574</t>
  </si>
  <si>
    <t>L301</t>
  </si>
  <si>
    <t>OM-L301</t>
  </si>
  <si>
    <t>FS 180 E</t>
  </si>
  <si>
    <t xml:space="preserve">ION 2 LIGHT </t>
  </si>
  <si>
    <t>1.6.1978</t>
  </si>
  <si>
    <t>Ján DOHORÁK</t>
  </si>
  <si>
    <t>G49261801013</t>
  </si>
  <si>
    <t>OM-L300</t>
  </si>
  <si>
    <t>20//18</t>
  </si>
  <si>
    <t>14.2.1988</t>
  </si>
  <si>
    <t>Milan ŠIMKO</t>
  </si>
  <si>
    <t xml:space="preserve">AIR HOR </t>
  </si>
  <si>
    <t>698-620</t>
  </si>
  <si>
    <t>G20281101001</t>
  </si>
  <si>
    <t>L299</t>
  </si>
  <si>
    <t>OM-L299</t>
  </si>
  <si>
    <t>NIMBUS 120</t>
  </si>
  <si>
    <t>IMPULS 2 28</t>
  </si>
  <si>
    <t>215</t>
  </si>
  <si>
    <t>9.2.1981</t>
  </si>
  <si>
    <t>Peter ŠKORVÁNEK</t>
  </si>
  <si>
    <t>G31261202191</t>
  </si>
  <si>
    <t>OM-L298</t>
  </si>
  <si>
    <t>ASPEN 4 26</t>
  </si>
  <si>
    <t>23,24</t>
  </si>
  <si>
    <t>18.5.1990</t>
  </si>
  <si>
    <t>Vladimír ROJKO</t>
  </si>
  <si>
    <t>M1155-11-0511</t>
  </si>
  <si>
    <t>OM-L297</t>
  </si>
  <si>
    <t xml:space="preserve">ANAKIS L </t>
  </si>
  <si>
    <t>14.10.1973</t>
  </si>
  <si>
    <t>Vladimír KRAJČA</t>
  </si>
  <si>
    <t>16700602L</t>
  </si>
  <si>
    <t>OM-L296</t>
  </si>
  <si>
    <t>9,50</t>
  </si>
  <si>
    <t>7.1.1992</t>
  </si>
  <si>
    <t>Ivana NOVÁKOVÁ</t>
  </si>
  <si>
    <t>14714802S</t>
  </si>
  <si>
    <t>OM-L295</t>
  </si>
  <si>
    <t>15.3.1987</t>
  </si>
  <si>
    <t>Ing. Ivan MACKO</t>
  </si>
  <si>
    <t>92701301M</t>
  </si>
  <si>
    <t>OM-L294</t>
  </si>
  <si>
    <t>COMPACT 3 M</t>
  </si>
  <si>
    <t>64</t>
  </si>
  <si>
    <t>17.11.1968</t>
  </si>
  <si>
    <t>Ing. Ivo ČIERNY</t>
  </si>
  <si>
    <t>25302105ML</t>
  </si>
  <si>
    <t>OM-L293</t>
  </si>
  <si>
    <t>VEGA 4 ML</t>
  </si>
  <si>
    <t>150</t>
  </si>
  <si>
    <t>25.4.1988</t>
  </si>
  <si>
    <t>Martin KOČNÁR</t>
  </si>
  <si>
    <t>45271</t>
  </si>
  <si>
    <t>OM-L292</t>
  </si>
  <si>
    <t>BION 37</t>
  </si>
  <si>
    <t>13,27</t>
  </si>
  <si>
    <t>21.7.1971</t>
  </si>
  <si>
    <t>Peter KUČERA</t>
  </si>
  <si>
    <t>BG0503129A</t>
  </si>
  <si>
    <t>OM-L291</t>
  </si>
  <si>
    <t>CURE ML</t>
  </si>
  <si>
    <t>300</t>
  </si>
  <si>
    <t>10.12.1982</t>
  </si>
  <si>
    <t>Karol LADOŠ</t>
  </si>
  <si>
    <t>BGD423117A</t>
  </si>
  <si>
    <t>OM-L290</t>
  </si>
  <si>
    <t>CURE L</t>
  </si>
  <si>
    <t>100</t>
  </si>
  <si>
    <t>29.12.1991</t>
  </si>
  <si>
    <t>Róbert SETNIČKA</t>
  </si>
  <si>
    <t>BGD446099A</t>
  </si>
  <si>
    <t>OM-L289</t>
  </si>
  <si>
    <t>15</t>
  </si>
  <si>
    <t>21.5.1974</t>
  </si>
  <si>
    <t>Igor KIANIČKA</t>
  </si>
  <si>
    <t>82506305T</t>
  </si>
  <si>
    <t>OM–L288</t>
  </si>
  <si>
    <t>SIRIUS 2</t>
  </si>
  <si>
    <t>35</t>
  </si>
  <si>
    <t>26.9.1992</t>
  </si>
  <si>
    <t>Filip ŠANDOR</t>
  </si>
  <si>
    <t>14502806SM</t>
  </si>
  <si>
    <t>OM-L287</t>
  </si>
  <si>
    <t>25516306L</t>
  </si>
  <si>
    <t>OM–L286</t>
  </si>
  <si>
    <t>VEGA 4 L</t>
  </si>
  <si>
    <t>18.1.1974</t>
  </si>
  <si>
    <t>Martin FAJNA</t>
  </si>
  <si>
    <t>BG0448018P</t>
  </si>
  <si>
    <t>OM–L285</t>
  </si>
  <si>
    <t>19.4.1978</t>
  </si>
  <si>
    <t>František MALEC</t>
  </si>
  <si>
    <t>G29281202027</t>
  </si>
  <si>
    <t>OM-L284</t>
  </si>
  <si>
    <t>IMPULS 4 28</t>
  </si>
  <si>
    <t>34,05//21,38</t>
  </si>
  <si>
    <t>4.10.1971</t>
  </si>
  <si>
    <t>Milan ŠIPOŠ</t>
  </si>
  <si>
    <t>801702021</t>
  </si>
  <si>
    <t>G37281703015</t>
  </si>
  <si>
    <t>L283</t>
  </si>
  <si>
    <t>OM-L283</t>
  </si>
  <si>
    <t>TOP 80</t>
  </si>
  <si>
    <t>6</t>
  </si>
  <si>
    <t>19.10.1987</t>
  </si>
  <si>
    <t>Dušan KRNÁČ</t>
  </si>
  <si>
    <t>G38281602041</t>
  </si>
  <si>
    <t>OM-L282</t>
  </si>
  <si>
    <t>23.7.1990</t>
  </si>
  <si>
    <t>Gabriel HORVÁTH</t>
  </si>
  <si>
    <t>G37261702007</t>
  </si>
  <si>
    <t>OM-L281</t>
  </si>
  <si>
    <t>GOLDEN 4 26</t>
  </si>
  <si>
    <t>70//175/200</t>
  </si>
  <si>
    <t>2.10.1982</t>
  </si>
  <si>
    <t>Marek JURČO</t>
  </si>
  <si>
    <t>1312.C59.0</t>
  </si>
  <si>
    <t>P09777</t>
  </si>
  <si>
    <t>P979</t>
  </si>
  <si>
    <t>OM-L280</t>
  </si>
  <si>
    <t>MINIPLANE C MAX</t>
  </si>
  <si>
    <t>SNAKE 20</t>
  </si>
  <si>
    <t>30//0</t>
  </si>
  <si>
    <t>10.9.1981</t>
  </si>
  <si>
    <t>Ing. Martin TVAROŠKA</t>
  </si>
  <si>
    <t>TECHNO FLY</t>
  </si>
  <si>
    <t>1526</t>
  </si>
  <si>
    <t>G38281705105</t>
  </si>
  <si>
    <t>L279</t>
  </si>
  <si>
    <t>OM-L279</t>
  </si>
  <si>
    <t>OCTAGON 190</t>
  </si>
  <si>
    <t>50//</t>
  </si>
  <si>
    <t>18.1.1981</t>
  </si>
  <si>
    <t>Bc.Rastislav NAVRÁTIL</t>
  </si>
  <si>
    <t>P133993</t>
  </si>
  <si>
    <t>P159</t>
  </si>
  <si>
    <t>OM-L278</t>
  </si>
  <si>
    <t>NUCLEON XX 28</t>
  </si>
  <si>
    <t>1.12.1965</t>
  </si>
  <si>
    <t>Július ŠMÝKAL</t>
  </si>
  <si>
    <t>2351-11-0566</t>
  </si>
  <si>
    <t>P789</t>
  </si>
  <si>
    <t>OM-L277</t>
  </si>
  <si>
    <t>FLUX S</t>
  </si>
  <si>
    <t>Patrik MIKULA</t>
  </si>
  <si>
    <t>24740706T</t>
  </si>
  <si>
    <t>OM-L276</t>
  </si>
  <si>
    <t>VEGA DUO</t>
  </si>
  <si>
    <t>21.8.1966</t>
  </si>
  <si>
    <t>Jozef IVAŠKA</t>
  </si>
  <si>
    <t>55505808L</t>
  </si>
  <si>
    <t>OM-L275</t>
  </si>
  <si>
    <t>VENUS 4 L</t>
  </si>
  <si>
    <t>16.11.1988</t>
  </si>
  <si>
    <t>Martin UHLIARIK</t>
  </si>
  <si>
    <t>26716811M</t>
  </si>
  <si>
    <t>OM-L274</t>
  </si>
  <si>
    <t>VEGA 5 M</t>
  </si>
  <si>
    <t>29.6.1984</t>
  </si>
  <si>
    <t>Tomáš BALARA</t>
  </si>
  <si>
    <t>13774310M</t>
  </si>
  <si>
    <t>OM–L273</t>
  </si>
  <si>
    <t>PLUTO 2 M</t>
  </si>
  <si>
    <t>VRABEC</t>
  </si>
  <si>
    <t>para PLS č. 14644/P</t>
  </si>
  <si>
    <t>0//198,25</t>
  </si>
  <si>
    <t>13.1.1976</t>
  </si>
  <si>
    <t>Miroslav KOMANEC</t>
  </si>
  <si>
    <t>MITTER</t>
  </si>
  <si>
    <t>P618</t>
  </si>
  <si>
    <t>13774109M</t>
  </si>
  <si>
    <t>OM-L271</t>
  </si>
  <si>
    <t>M 100</t>
  </si>
  <si>
    <t>26.8.1989</t>
  </si>
  <si>
    <t>Katarina SZULÉNYIOVÁ</t>
  </si>
  <si>
    <t>13773909S</t>
  </si>
  <si>
    <t>OM-L270</t>
  </si>
  <si>
    <t>PLUTO 2 S</t>
  </si>
  <si>
    <t>Para PLS 31.12.2019</t>
  </si>
  <si>
    <t>0//180</t>
  </si>
  <si>
    <t>8.12.1953</t>
  </si>
  <si>
    <t>Rudolf BARANČÍK</t>
  </si>
  <si>
    <t>801310004</t>
  </si>
  <si>
    <t>13773709M</t>
  </si>
  <si>
    <t>P121</t>
  </si>
  <si>
    <t>OM-L269</t>
  </si>
  <si>
    <t>23.3.1988</t>
  </si>
  <si>
    <t>Richard BÉREŠ</t>
  </si>
  <si>
    <t>25414506S</t>
  </si>
  <si>
    <t>OM-L268</t>
  </si>
  <si>
    <t>VEGA 4 S</t>
  </si>
  <si>
    <t>2.7.1993</t>
  </si>
  <si>
    <t>Ondrej BRICHTA</t>
  </si>
  <si>
    <t>147173SM</t>
  </si>
  <si>
    <t>OM-L266</t>
  </si>
  <si>
    <t>L265</t>
  </si>
  <si>
    <t>OM-L265</t>
  </si>
  <si>
    <t>MERCURY BABY M</t>
  </si>
  <si>
    <t>40</t>
  </si>
  <si>
    <t>23.11.1979</t>
  </si>
  <si>
    <t>František VOJTYLA</t>
  </si>
  <si>
    <t>26714205M</t>
  </si>
  <si>
    <t>OM-L264</t>
  </si>
  <si>
    <t>92,5</t>
  </si>
  <si>
    <t>21.4.1968</t>
  </si>
  <si>
    <t>Miloš HLINKA</t>
  </si>
  <si>
    <t>16702404M</t>
  </si>
  <si>
    <t>OM-L263</t>
  </si>
  <si>
    <t>30.8.1973</t>
  </si>
  <si>
    <t>Marián PAULIŠINEC</t>
  </si>
  <si>
    <t>LM6-R-17A-061</t>
  </si>
  <si>
    <t>OM-L262</t>
  </si>
  <si>
    <t>LM6 L</t>
  </si>
  <si>
    <t>181,05</t>
  </si>
  <si>
    <t>18.5.1962</t>
  </si>
  <si>
    <t>Ivan ŽIŠKA</t>
  </si>
  <si>
    <t>AA2ML-R-42B-030</t>
  </si>
  <si>
    <t>OM-L261</t>
  </si>
  <si>
    <t>ALPINA 2 ML</t>
  </si>
  <si>
    <t>39,32</t>
  </si>
  <si>
    <t>18.4.1962</t>
  </si>
  <si>
    <t>Tibor KOČI</t>
  </si>
  <si>
    <t>BG0427036A</t>
  </si>
  <si>
    <t>L100</t>
  </si>
  <si>
    <t>OM-L260</t>
  </si>
  <si>
    <t>WASP M</t>
  </si>
  <si>
    <t>16.9.1982</t>
  </si>
  <si>
    <t>Richard KOLOZSI</t>
  </si>
  <si>
    <t>14715604ML</t>
  </si>
  <si>
    <t>OM-L259</t>
  </si>
  <si>
    <t>4.9.1966</t>
  </si>
  <si>
    <t>Ing. Zdenko KAČMÁR</t>
  </si>
  <si>
    <t>G3826A2541061</t>
  </si>
  <si>
    <t>OM-L257</t>
  </si>
  <si>
    <t>BRIGHT 5 26</t>
  </si>
  <si>
    <t>13672504M</t>
  </si>
  <si>
    <t>OM-L256</t>
  </si>
  <si>
    <t>25</t>
  </si>
  <si>
    <t>13467206L</t>
  </si>
  <si>
    <t>OM-L255</t>
  </si>
  <si>
    <t>PLUTO 2 L</t>
  </si>
  <si>
    <t>25302705ML</t>
  </si>
  <si>
    <t>OM-L254</t>
  </si>
  <si>
    <t>30</t>
  </si>
  <si>
    <t>13672706M</t>
  </si>
  <si>
    <t>OM-L253</t>
  </si>
  <si>
    <t>14611406S</t>
  </si>
  <si>
    <t>OM-L252</t>
  </si>
  <si>
    <t>G3826A2541063</t>
  </si>
  <si>
    <t>OM-L251</t>
  </si>
  <si>
    <t>60</t>
  </si>
  <si>
    <t>21.2.1983</t>
  </si>
  <si>
    <t>Juraj JEŽO</t>
  </si>
  <si>
    <t>26610111M</t>
  </si>
  <si>
    <t>OM-L250</t>
  </si>
  <si>
    <t>13672808S</t>
  </si>
  <si>
    <t>OM-L249</t>
  </si>
  <si>
    <t>G3826A2541060</t>
  </si>
  <si>
    <t>OM-L248</t>
  </si>
  <si>
    <t>4.5.1969</t>
  </si>
  <si>
    <t>Róbert LUBY</t>
  </si>
  <si>
    <t>26605205L</t>
  </si>
  <si>
    <t>OM-L247</t>
  </si>
  <si>
    <t>VEGA 5 L</t>
  </si>
  <si>
    <t>3.3.1978</t>
  </si>
  <si>
    <t>Miroslav DEBNÁRIK</t>
  </si>
  <si>
    <t>26609309M</t>
  </si>
  <si>
    <t>OM-L246</t>
  </si>
  <si>
    <t>10.10.1976</t>
  </si>
  <si>
    <t>Andrej UHRÍNEK</t>
  </si>
  <si>
    <t>15618609L</t>
  </si>
  <si>
    <t>OM-L245</t>
  </si>
  <si>
    <t>COMET 2 L</t>
  </si>
  <si>
    <t>30//35</t>
  </si>
  <si>
    <t>3.4.1989</t>
  </si>
  <si>
    <t>Patrik POLIAK</t>
  </si>
  <si>
    <t>70ZN2MAHLW2</t>
  </si>
  <si>
    <t>13673311M</t>
  </si>
  <si>
    <t>L243</t>
  </si>
  <si>
    <t>OM-L243</t>
  </si>
  <si>
    <t>momentálne nelieta, para do 7.9.2017, bol na OM-L248</t>
  </si>
  <si>
    <t>5,0</t>
  </si>
  <si>
    <t>26.5.1980</t>
  </si>
  <si>
    <t>Tomáš BRUNCKO</t>
  </si>
  <si>
    <t>WALKERJET</t>
  </si>
  <si>
    <t>571</t>
  </si>
  <si>
    <t>71600402S</t>
  </si>
  <si>
    <t>P325</t>
  </si>
  <si>
    <t>OM-L242</t>
  </si>
  <si>
    <t>XC 200 EVO</t>
  </si>
  <si>
    <t>PROTON 24</t>
  </si>
  <si>
    <t>PK momentálne nelieta</t>
  </si>
  <si>
    <t>G3824A2641067</t>
  </si>
  <si>
    <t>OM-L241</t>
  </si>
  <si>
    <t>29</t>
  </si>
  <si>
    <t>7.3.1975</t>
  </si>
  <si>
    <t>Mário STANO</t>
  </si>
  <si>
    <t>MJ5PXL-R-09C-023</t>
  </si>
  <si>
    <t>OM-L240</t>
  </si>
  <si>
    <t>MOJO PWR XL</t>
  </si>
  <si>
    <t>12</t>
  </si>
  <si>
    <t>11.6.1983</t>
  </si>
  <si>
    <t>Peter ĎURČÍK</t>
  </si>
  <si>
    <t>G37281609115</t>
  </si>
  <si>
    <t>OM-L238</t>
  </si>
  <si>
    <t>14.7.1962</t>
  </si>
  <si>
    <t>Ľuboš  MATIAŠKO</t>
  </si>
  <si>
    <t>G37241605075</t>
  </si>
  <si>
    <t>OM-L236</t>
  </si>
  <si>
    <t xml:space="preserve">GOLDEN 4 24 </t>
  </si>
  <si>
    <t>prev. Peter HRIVNÁK</t>
  </si>
  <si>
    <t>3</t>
  </si>
  <si>
    <t>17.4.1990</t>
  </si>
  <si>
    <t>Jakub TARÁBEK</t>
  </si>
  <si>
    <t>14610604XL</t>
  </si>
  <si>
    <t>OM-L235</t>
  </si>
  <si>
    <t>PLUTO 3 XL</t>
  </si>
  <si>
    <t>19.6.1986</t>
  </si>
  <si>
    <t>Matej MÜHELYI</t>
  </si>
  <si>
    <t>P180304A</t>
  </si>
  <si>
    <t>OM-L234</t>
  </si>
  <si>
    <t>EAZY 2 L</t>
  </si>
  <si>
    <t>140</t>
  </si>
  <si>
    <t>11.7.1974</t>
  </si>
  <si>
    <t>Jaroslav JANDÚCH</t>
  </si>
  <si>
    <t>ENZO2-S-R-20C-001</t>
  </si>
  <si>
    <t>OM-L233</t>
  </si>
  <si>
    <t>G3824A2641068</t>
  </si>
  <si>
    <t>OM-L231</t>
  </si>
  <si>
    <t>č.t. 0948689808</t>
  </si>
  <si>
    <t>65</t>
  </si>
  <si>
    <t>3.8.1978</t>
  </si>
  <si>
    <t>Igor BEDNÁR</t>
  </si>
  <si>
    <t>NIVIUK</t>
  </si>
  <si>
    <t>G180993</t>
  </si>
  <si>
    <t>OM-L230</t>
  </si>
  <si>
    <t>HOOK 2 25</t>
  </si>
  <si>
    <t>24,27</t>
  </si>
  <si>
    <t>21.12.1963</t>
  </si>
  <si>
    <t>Marián PODSEDLÝ</t>
  </si>
  <si>
    <t>UP</t>
  </si>
  <si>
    <t>XB26MG21640345</t>
  </si>
  <si>
    <t>OM-L229</t>
  </si>
  <si>
    <t>KANTEGA 2</t>
  </si>
  <si>
    <t>3,30</t>
  </si>
  <si>
    <t>18.12.1970</t>
  </si>
  <si>
    <t>Dušan PRIESOL</t>
  </si>
  <si>
    <t>300961</t>
  </si>
  <si>
    <t>OM-L228</t>
  </si>
  <si>
    <t>MENTOR 4 S</t>
  </si>
  <si>
    <t>104,32</t>
  </si>
  <si>
    <t>15.11.1976</t>
  </si>
  <si>
    <t>MUDr. Martin DVULIT</t>
  </si>
  <si>
    <t>AA2L-R-09A-139</t>
  </si>
  <si>
    <t>OM-L227</t>
  </si>
  <si>
    <t>ALPINA 2</t>
  </si>
  <si>
    <t>133</t>
  </si>
  <si>
    <t>8.11.1978</t>
  </si>
  <si>
    <t>Mgr. Katarína KOPOLDOVÁ</t>
  </si>
  <si>
    <t>SKY COUNTRY</t>
  </si>
  <si>
    <t>07132022061</t>
  </si>
  <si>
    <t>OM-L226</t>
  </si>
  <si>
    <t>SCORPION 4</t>
  </si>
  <si>
    <t>68//6/9</t>
  </si>
  <si>
    <t>22.1.1974</t>
  </si>
  <si>
    <t>Andrej ONDREJÓ</t>
  </si>
  <si>
    <t xml:space="preserve"> SPIN PARAMOTORS</t>
  </si>
  <si>
    <t>8235</t>
  </si>
  <si>
    <t>91923306M</t>
  </si>
  <si>
    <t>L225</t>
  </si>
  <si>
    <t>OM-L225</t>
  </si>
  <si>
    <t>SPIN F 180 E</t>
  </si>
  <si>
    <t>COMPACT 2 M</t>
  </si>
  <si>
    <t>39/45</t>
  </si>
  <si>
    <t>8.2.1979</t>
  </si>
  <si>
    <t>Matúš HRTAN</t>
  </si>
  <si>
    <t>2160-111-1510</t>
  </si>
  <si>
    <t>OM-L224</t>
  </si>
  <si>
    <t>183/135</t>
  </si>
  <si>
    <t>20.6.1982</t>
  </si>
  <si>
    <t>Miroslav ANTOL</t>
  </si>
  <si>
    <t>2153-11-0749</t>
  </si>
  <si>
    <t>OM-L223</t>
  </si>
  <si>
    <t>APOLLO L</t>
  </si>
  <si>
    <t>4.9.1986</t>
  </si>
  <si>
    <t>Peter RAČKO</t>
  </si>
  <si>
    <t>SGME4XSBZ-2513-20341</t>
  </si>
  <si>
    <t>OM-L222</t>
  </si>
  <si>
    <t>MESCAL 4 XS</t>
  </si>
  <si>
    <t>18</t>
  </si>
  <si>
    <t>8.6.1970</t>
  </si>
  <si>
    <t>Peter VYPARINA</t>
  </si>
  <si>
    <t>SGME3XSR-0711-19239</t>
  </si>
  <si>
    <t>OM-L221</t>
  </si>
  <si>
    <t>MESCAL 3 XS</t>
  </si>
  <si>
    <t>9</t>
  </si>
  <si>
    <t>46785</t>
  </si>
  <si>
    <t>OM-L220</t>
  </si>
  <si>
    <t>SUSI L</t>
  </si>
  <si>
    <t>61</t>
  </si>
  <si>
    <t>31.10.1975</t>
  </si>
  <si>
    <t>Jozef OLEARČIN</t>
  </si>
  <si>
    <t>47304</t>
  </si>
  <si>
    <t>OM-L219</t>
  </si>
  <si>
    <t>ION 2 LIGHT S</t>
  </si>
  <si>
    <t>24.2.1984</t>
  </si>
  <si>
    <t>Marián NOGA</t>
  </si>
  <si>
    <t>LM6ML-S-07E-015</t>
  </si>
  <si>
    <t>OM-L218</t>
  </si>
  <si>
    <t>LM 6 ML</t>
  </si>
  <si>
    <t>24.9.1997</t>
  </si>
  <si>
    <t>Milan PAKOŠ</t>
  </si>
  <si>
    <t>2292411427</t>
  </si>
  <si>
    <t>OM-L217</t>
  </si>
  <si>
    <t>14//19</t>
  </si>
  <si>
    <t>26.11.1970</t>
  </si>
  <si>
    <t>Marián KOČAN</t>
  </si>
  <si>
    <t>208404</t>
  </si>
  <si>
    <t>G40421510365</t>
  </si>
  <si>
    <t>L216</t>
  </si>
  <si>
    <t>OM-L216</t>
  </si>
  <si>
    <t>BIGOLDEN 3 42</t>
  </si>
  <si>
    <t>36</t>
  </si>
  <si>
    <t>24.3.1971</t>
  </si>
  <si>
    <t>Mgr.Ing.Andrej LEGUTKÝ</t>
  </si>
  <si>
    <t>RD228</t>
  </si>
  <si>
    <t>P590</t>
  </si>
  <si>
    <t>OM-L215</t>
  </si>
  <si>
    <t>ROADSTER 2 28</t>
  </si>
  <si>
    <t>200</t>
  </si>
  <si>
    <t>14.5.1985</t>
  </si>
  <si>
    <t>Ing. Ivan CHLEBOVEC</t>
  </si>
  <si>
    <t>3992442629</t>
  </si>
  <si>
    <t>OM-L214</t>
  </si>
  <si>
    <t>ASTRAL 6 24</t>
  </si>
  <si>
    <t>13672604M</t>
  </si>
  <si>
    <t>OM-L213</t>
  </si>
  <si>
    <t>36,30</t>
  </si>
  <si>
    <t>12.3.1967</t>
  </si>
  <si>
    <t>Miloš MESÁROŠ</t>
  </si>
  <si>
    <t>14610704ML</t>
  </si>
  <si>
    <t>OM-L212</t>
  </si>
  <si>
    <t>30.9.1986</t>
  </si>
  <si>
    <t>Mgr. Lukáš ČABALA</t>
  </si>
  <si>
    <t>14508011SM</t>
  </si>
  <si>
    <t>OM-L211</t>
  </si>
  <si>
    <t>43,30</t>
  </si>
  <si>
    <t>9.12.1977</t>
  </si>
  <si>
    <t>Peter KRŠÍK</t>
  </si>
  <si>
    <t>G46261607056</t>
  </si>
  <si>
    <t>OM-L210</t>
  </si>
  <si>
    <t>NEVADA 2</t>
  </si>
  <si>
    <t>10,52</t>
  </si>
  <si>
    <t>1.11.1983</t>
  </si>
  <si>
    <t>Martin BARIAK</t>
  </si>
  <si>
    <t>G38261602038</t>
  </si>
  <si>
    <t>OM-L209</t>
  </si>
  <si>
    <t>23.1.1987</t>
  </si>
  <si>
    <t>Dominik VARGA</t>
  </si>
  <si>
    <t>G37301602021</t>
  </si>
  <si>
    <t>OM-L208</t>
  </si>
  <si>
    <t>GOLDEN 4 30</t>
  </si>
  <si>
    <t>116,44</t>
  </si>
  <si>
    <t>18.8.1984</t>
  </si>
  <si>
    <t>Mgr. Tomáš KUNÍK</t>
  </si>
  <si>
    <t>G25421302038</t>
  </si>
  <si>
    <t>OM-L207</t>
  </si>
  <si>
    <t>VEKTOR 2</t>
  </si>
  <si>
    <t>22.8.1972</t>
  </si>
  <si>
    <t>Miroslav GAĽO</t>
  </si>
  <si>
    <t>G38261501012</t>
  </si>
  <si>
    <t>OM-L206</t>
  </si>
  <si>
    <t>G38301602048</t>
  </si>
  <si>
    <t>OM-L205</t>
  </si>
  <si>
    <t>BRIGHT 5 30</t>
  </si>
  <si>
    <t>7,25</t>
  </si>
  <si>
    <t>11.10.1989</t>
  </si>
  <si>
    <t>Peter FÜLÖP</t>
  </si>
  <si>
    <t>G38281602049</t>
  </si>
  <si>
    <t>OM-L204</t>
  </si>
  <si>
    <t>Para do 17.7.2021</t>
  </si>
  <si>
    <t>53,33//41</t>
  </si>
  <si>
    <t>23.11.1983</t>
  </si>
  <si>
    <t>Ján KALMAN</t>
  </si>
  <si>
    <t>L203</t>
  </si>
  <si>
    <t>G38281602047</t>
  </si>
  <si>
    <t>OM-L203</t>
  </si>
  <si>
    <t>13.10.1989</t>
  </si>
  <si>
    <t>Martin NEVEDEL</t>
  </si>
  <si>
    <t>G38281602010</t>
  </si>
  <si>
    <t>OM-L202</t>
  </si>
  <si>
    <t>42/103</t>
  </si>
  <si>
    <t>5.4.1985</t>
  </si>
  <si>
    <t>Martin ŠIDO</t>
  </si>
  <si>
    <t>G38261602031</t>
  </si>
  <si>
    <t>OM-L201</t>
  </si>
  <si>
    <t>16.1.1972</t>
  </si>
  <si>
    <t>Roman URBÁNEK</t>
  </si>
  <si>
    <t>PARAMANIA</t>
  </si>
  <si>
    <t>0513122</t>
  </si>
  <si>
    <t>P062</t>
  </si>
  <si>
    <t>OM-L200</t>
  </si>
  <si>
    <t>GTX</t>
  </si>
  <si>
    <t>6,10</t>
  </si>
  <si>
    <t>11.9.1955</t>
  </si>
  <si>
    <t>Ľuboslav GALOVIČ</t>
  </si>
  <si>
    <t>14507711ML</t>
  </si>
  <si>
    <t>OM-L199</t>
  </si>
  <si>
    <t>Para PLS do 22.7.2021 č.18371</t>
  </si>
  <si>
    <t>0//10,45</t>
  </si>
  <si>
    <t>22.7.1979</t>
  </si>
  <si>
    <t>Peter ZÁMEČNÍK</t>
  </si>
  <si>
    <t>ADVANCE</t>
  </si>
  <si>
    <t>801607003</t>
  </si>
  <si>
    <t>8496P80248</t>
  </si>
  <si>
    <t>P638</t>
  </si>
  <si>
    <t>OM-L198</t>
  </si>
  <si>
    <t>EPSILON 9 26</t>
  </si>
  <si>
    <t>12,21</t>
  </si>
  <si>
    <t>1.11.1957</t>
  </si>
  <si>
    <t>Rudolf SZOMOLANYI</t>
  </si>
  <si>
    <t>ZE19-Q-48C-009</t>
  </si>
  <si>
    <t>OM-L196</t>
  </si>
  <si>
    <t>ZERO 19</t>
  </si>
  <si>
    <t>57</t>
  </si>
  <si>
    <t>26.3.1970</t>
  </si>
  <si>
    <t>Marián ADAME</t>
  </si>
  <si>
    <t>2628-2109</t>
  </si>
  <si>
    <t>OM-L195</t>
  </si>
  <si>
    <t>EDEN 6 28</t>
  </si>
  <si>
    <t>1125-1983</t>
  </si>
  <si>
    <t>OM-L194</t>
  </si>
  <si>
    <t>CHARGER 25</t>
  </si>
  <si>
    <t>1128-1973</t>
  </si>
  <si>
    <t>OM-L193</t>
  </si>
  <si>
    <t>CHARGER 28</t>
  </si>
  <si>
    <t>1428-2151</t>
  </si>
  <si>
    <t>P220</t>
  </si>
  <si>
    <t>OM-L192</t>
  </si>
  <si>
    <t>LUCKY 4 28</t>
  </si>
  <si>
    <t>10//20</t>
  </si>
  <si>
    <t>ADAME</t>
  </si>
  <si>
    <t>151</t>
  </si>
  <si>
    <t>1424-2062</t>
  </si>
  <si>
    <t>OM-L191</t>
  </si>
  <si>
    <t>EOS ONE</t>
  </si>
  <si>
    <t>LUCKY 4 24</t>
  </si>
  <si>
    <t>1//30</t>
  </si>
  <si>
    <t>02.10.1985</t>
  </si>
  <si>
    <t>Martin KASÁK</t>
  </si>
  <si>
    <t>206269</t>
  </si>
  <si>
    <t>2451-11-137</t>
  </si>
  <si>
    <t>L190</t>
  </si>
  <si>
    <t>OM-L190</t>
  </si>
  <si>
    <t>RODEO NS 200</t>
  </si>
  <si>
    <t>FLUX L</t>
  </si>
  <si>
    <t>13//107/242</t>
  </si>
  <si>
    <t>21.2.1956</t>
  </si>
  <si>
    <t>Ing. František MOYZES</t>
  </si>
  <si>
    <t>WALKERJET- ĎURINA</t>
  </si>
  <si>
    <t>APCO</t>
  </si>
  <si>
    <t>N296</t>
  </si>
  <si>
    <t>347695BA</t>
  </si>
  <si>
    <t>P894</t>
  </si>
  <si>
    <t>OM-L189</t>
  </si>
  <si>
    <t>RR 200</t>
  </si>
  <si>
    <t>LIFT EZ M</t>
  </si>
  <si>
    <t>91,30//91,30/121</t>
  </si>
  <si>
    <t>7.7.1972</t>
  </si>
  <si>
    <t>Ing. Oldřich KOŘÍNEK</t>
  </si>
  <si>
    <t>AVA SPORT</t>
  </si>
  <si>
    <t>L188</t>
  </si>
  <si>
    <t>347828</t>
  </si>
  <si>
    <t>OM-L188</t>
  </si>
  <si>
    <t>VIRUS 2.2</t>
  </si>
  <si>
    <t>LIFT EZ S</t>
  </si>
  <si>
    <t>8.11.1977</t>
  </si>
  <si>
    <t>Ing. Jozef VODNÝ</t>
  </si>
  <si>
    <t>14368107L</t>
  </si>
  <si>
    <t>OM-L187</t>
  </si>
  <si>
    <t>15.5.1975</t>
  </si>
  <si>
    <t>Daniel KUČERKA</t>
  </si>
  <si>
    <t>200902110131</t>
  </si>
  <si>
    <t>OM-L186</t>
  </si>
  <si>
    <t>FIDES 2 EVO M</t>
  </si>
  <si>
    <t>178,05//178,05/254</t>
  </si>
  <si>
    <t>11.7.1959</t>
  </si>
  <si>
    <t>Stanislav KRAJČOVIČ</t>
  </si>
  <si>
    <t>WALKERJET/PERNICA</t>
  </si>
  <si>
    <t>M25297</t>
  </si>
  <si>
    <t>G37281410266</t>
  </si>
  <si>
    <t>L185</t>
  </si>
  <si>
    <t>OM-L185</t>
  </si>
  <si>
    <t>RR 200/TRIKE</t>
  </si>
  <si>
    <t>18,17</t>
  </si>
  <si>
    <t>3.3.1972</t>
  </si>
  <si>
    <t>Miroslav SMOLINSKÝ</t>
  </si>
  <si>
    <t>15617006S</t>
  </si>
  <si>
    <t>OM-L184</t>
  </si>
  <si>
    <t>COMET 2 S</t>
  </si>
  <si>
    <t>3.1.1992</t>
  </si>
  <si>
    <t>Juraj KOREŇ</t>
  </si>
  <si>
    <t>G40421509345</t>
  </si>
  <si>
    <t>OM-L183</t>
  </si>
  <si>
    <t>29.11.1991</t>
  </si>
  <si>
    <t>Juraj KĽAČANSKÝ</t>
  </si>
  <si>
    <t>G4924A2941116</t>
  </si>
  <si>
    <t>OM-L182</t>
  </si>
  <si>
    <t>GOLDEN 5 24</t>
  </si>
  <si>
    <t>46</t>
  </si>
  <si>
    <t>9.8.1972</t>
  </si>
  <si>
    <t>Pavel BENČ</t>
  </si>
  <si>
    <t>XB07M8P154108A</t>
  </si>
  <si>
    <t>OM-L181</t>
  </si>
  <si>
    <t>RISE 2 M</t>
  </si>
  <si>
    <t>20.02.1982</t>
  </si>
  <si>
    <t>Mgr. Lenka LISIČANOVÁ</t>
  </si>
  <si>
    <t>7009P73075</t>
  </si>
  <si>
    <t>OM-L180</t>
  </si>
  <si>
    <t>ALPHA 6 24</t>
  </si>
  <si>
    <t>23.8.1956</t>
  </si>
  <si>
    <t>Jozef OBERHAUSER</t>
  </si>
  <si>
    <t>57603</t>
  </si>
  <si>
    <t>OM-L179</t>
  </si>
  <si>
    <t>PRION 4 S</t>
  </si>
  <si>
    <t>81</t>
  </si>
  <si>
    <t>2.7.1976</t>
  </si>
  <si>
    <t>Pavol MUSKOLAY</t>
  </si>
  <si>
    <t>D2ML-R-53C-018</t>
  </si>
  <si>
    <t>OM-L178</t>
  </si>
  <si>
    <t>DELTA 2 ML</t>
  </si>
  <si>
    <t>34</t>
  </si>
  <si>
    <t>22.5.1986</t>
  </si>
  <si>
    <t>Marek CHOVANEC</t>
  </si>
  <si>
    <t>203727</t>
  </si>
  <si>
    <t>OM-L177</t>
  </si>
  <si>
    <t>ION 3 M</t>
  </si>
  <si>
    <t>16.02.1987</t>
  </si>
  <si>
    <t>Mgr. Marián BOŠANSKÝ</t>
  </si>
  <si>
    <t>600055</t>
  </si>
  <si>
    <t>OM-L176</t>
  </si>
  <si>
    <t>MENTOR 4 M</t>
  </si>
  <si>
    <t>85,5</t>
  </si>
  <si>
    <t>26.7.1982</t>
  </si>
  <si>
    <t>Juraj JURÍK</t>
  </si>
  <si>
    <t>R3M-M-22E-209</t>
  </si>
  <si>
    <t>OM-L175</t>
  </si>
  <si>
    <t>RUSH 3 M</t>
  </si>
  <si>
    <t>20.12.1968</t>
  </si>
  <si>
    <t>Štefan VYPARINA</t>
  </si>
  <si>
    <t>ENZO3-M-U-24E-194</t>
  </si>
  <si>
    <t>OM-L174</t>
  </si>
  <si>
    <t>ENZO 3 M</t>
  </si>
  <si>
    <t>22.10.1986</t>
  </si>
  <si>
    <t>Vladimír STANČÍK</t>
  </si>
  <si>
    <t>R2-MS-6-0351</t>
  </si>
  <si>
    <t>OM-L173</t>
  </si>
  <si>
    <t>23.5.1964</t>
  </si>
  <si>
    <t>Dušan KALAKAJ</t>
  </si>
  <si>
    <t>51674</t>
  </si>
  <si>
    <t>OM-L172</t>
  </si>
  <si>
    <t>12.01.1981</t>
  </si>
  <si>
    <t>Tomáš ŠŤASTNÝ</t>
  </si>
  <si>
    <t>BZ6ML-U-14B-063</t>
  </si>
  <si>
    <t>OM-L171</t>
  </si>
  <si>
    <t>BUZZ Z6 ML</t>
  </si>
  <si>
    <t>H151584</t>
  </si>
  <si>
    <t>OM-L170</t>
  </si>
  <si>
    <t>KOYOT 26</t>
  </si>
  <si>
    <t>19,29</t>
  </si>
  <si>
    <t>2.1.1953</t>
  </si>
  <si>
    <t>Ing. Peter SASINEK</t>
  </si>
  <si>
    <t>14611906SM</t>
  </si>
  <si>
    <t>OM-L169</t>
  </si>
  <si>
    <t>166,30</t>
  </si>
  <si>
    <t>H240506</t>
  </si>
  <si>
    <t>OM-L168</t>
  </si>
  <si>
    <t>TAKOO 2 39</t>
  </si>
  <si>
    <t>7,40</t>
  </si>
  <si>
    <t>5.11.1979</t>
  </si>
  <si>
    <t>Vladimír SEMAN</t>
  </si>
  <si>
    <t>G37281509191</t>
  </si>
  <si>
    <t>OM-L167</t>
  </si>
  <si>
    <t>19.2.1985</t>
  </si>
  <si>
    <t>Gabriela KARAFOVÁ</t>
  </si>
  <si>
    <t>G3824A2841095</t>
  </si>
  <si>
    <t>OM-L166</t>
  </si>
  <si>
    <t>0+10=40</t>
  </si>
  <si>
    <t>9.3.1978</t>
  </si>
  <si>
    <t>Ing. Tomáš JANÍK</t>
  </si>
  <si>
    <t>14507911ML</t>
  </si>
  <si>
    <t>OM-L165</t>
  </si>
  <si>
    <t>06.07.1984</t>
  </si>
  <si>
    <t>František HRADSKÝ</t>
  </si>
  <si>
    <t>801504003</t>
  </si>
  <si>
    <t>L164</t>
  </si>
  <si>
    <t>OM-L164</t>
  </si>
  <si>
    <t>01.06.1961</t>
  </si>
  <si>
    <t>Miroslav KONÍČEK</t>
  </si>
  <si>
    <t>XB49SM0411948549</t>
  </si>
  <si>
    <t>OM-L163</t>
  </si>
  <si>
    <t>KIBO 2 SM</t>
  </si>
  <si>
    <t>10,10</t>
  </si>
  <si>
    <t>28.6.1990</t>
  </si>
  <si>
    <t>Bc. František KARASZ</t>
  </si>
  <si>
    <t xml:space="preserve">AXIS PARAGL.
</t>
  </si>
  <si>
    <t>15616202L</t>
  </si>
  <si>
    <t>OM-L162</t>
  </si>
  <si>
    <t>7228P74100</t>
  </si>
  <si>
    <t>OM-L161</t>
  </si>
  <si>
    <t>BIBETA 6 41</t>
  </si>
  <si>
    <t>14.12.1984</t>
  </si>
  <si>
    <t>Vladimír GAŠPAR</t>
  </si>
  <si>
    <t>15616101M</t>
  </si>
  <si>
    <t>OM-L160</t>
  </si>
  <si>
    <t>COMET 2 M</t>
  </si>
  <si>
    <t>14.1.1985</t>
  </si>
  <si>
    <t>Marek PAVLOVIČ</t>
  </si>
  <si>
    <t>15409112M</t>
  </si>
  <si>
    <t>OM-L159</t>
  </si>
  <si>
    <t xml:space="preserve">COMET 2 M </t>
  </si>
  <si>
    <t>27,40</t>
  </si>
  <si>
    <t>14.7.1978</t>
  </si>
  <si>
    <t>Ing. Jozef HALVA PhD.</t>
  </si>
  <si>
    <t>14608981ML</t>
  </si>
  <si>
    <t>OM-L158</t>
  </si>
  <si>
    <t>94</t>
  </si>
  <si>
    <t>28.5.1999</t>
  </si>
  <si>
    <t>René GAŽO</t>
  </si>
  <si>
    <t>H1035-11-0175</t>
  </si>
  <si>
    <t>OM-L157</t>
  </si>
  <si>
    <t>ATIS 3 S</t>
  </si>
  <si>
    <t>PLS platný do 2.6.2021</t>
  </si>
  <si>
    <t>14,30//171,11/382</t>
  </si>
  <si>
    <t>5.9.1965</t>
  </si>
  <si>
    <t>Marián GRIGA</t>
  </si>
  <si>
    <t>PAVEL VAŠÍČEK</t>
  </si>
  <si>
    <t>JOJO WING</t>
  </si>
  <si>
    <t>2/1994</t>
  </si>
  <si>
    <t>QDT08X0523AMB</t>
  </si>
  <si>
    <t>P817</t>
  </si>
  <si>
    <t>OM-L156</t>
  </si>
  <si>
    <t>VA-94/2</t>
  </si>
  <si>
    <t>QUEST 2 42</t>
  </si>
  <si>
    <t>69//47/97</t>
  </si>
  <si>
    <t>25.10.1988</t>
  </si>
  <si>
    <t>Martin MATEJ</t>
  </si>
  <si>
    <t>LACOAIR</t>
  </si>
  <si>
    <t>003</t>
  </si>
  <si>
    <t>P-09054</t>
  </si>
  <si>
    <t>L155</t>
  </si>
  <si>
    <t>OM-L155</t>
  </si>
  <si>
    <t>LACOAIR-T</t>
  </si>
  <si>
    <t>NUCLEON WRC 25</t>
  </si>
  <si>
    <t>11//137</t>
  </si>
  <si>
    <t>31.12.1975</t>
  </si>
  <si>
    <t>Andrej FILIPEK</t>
  </si>
  <si>
    <t>111201</t>
  </si>
  <si>
    <t>1125-1816</t>
  </si>
  <si>
    <t>P360</t>
  </si>
  <si>
    <t>OM-L154</t>
  </si>
  <si>
    <t>ELECTRIC RR200</t>
  </si>
  <si>
    <t>23/46</t>
  </si>
  <si>
    <t>8.1.1972</t>
  </si>
  <si>
    <t>Alexander SZÉCSÉNYI</t>
  </si>
  <si>
    <t>82506405T</t>
  </si>
  <si>
    <t>OM-L153</t>
  </si>
  <si>
    <t>27/49//15/32</t>
  </si>
  <si>
    <t>004</t>
  </si>
  <si>
    <t>14507610XL</t>
  </si>
  <si>
    <t>L152</t>
  </si>
  <si>
    <t>OM-L152</t>
  </si>
  <si>
    <t>PLUTO 3</t>
  </si>
  <si>
    <t>14.4.1998</t>
  </si>
  <si>
    <t>Oliver BÓNA</t>
  </si>
  <si>
    <t>G38261801015</t>
  </si>
  <si>
    <t>OM-L151</t>
  </si>
  <si>
    <t>82</t>
  </si>
  <si>
    <t>2.9.1977</t>
  </si>
  <si>
    <t>Ing. Branislav KUC</t>
  </si>
  <si>
    <t>D2ML-P-50B-122</t>
  </si>
  <si>
    <t>OM-L150</t>
  </si>
  <si>
    <t>19.5.1993</t>
  </si>
  <si>
    <t>Michal KOCÚR</t>
  </si>
  <si>
    <t>200806110524</t>
  </si>
  <si>
    <t>OM-L147</t>
  </si>
  <si>
    <t>BRONTES 2 L</t>
  </si>
  <si>
    <t>26.12.1992</t>
  </si>
  <si>
    <t>Martin ONDRAŠČIN</t>
  </si>
  <si>
    <t>200607110333</t>
  </si>
  <si>
    <t>OM–L146</t>
  </si>
  <si>
    <t>BRONTES 2 M</t>
  </si>
  <si>
    <t>170//</t>
  </si>
  <si>
    <t>347793</t>
  </si>
  <si>
    <t>OM-L145</t>
  </si>
  <si>
    <t>125</t>
  </si>
  <si>
    <t>28.3.1977</t>
  </si>
  <si>
    <t>Marek JÁNOŠÍK</t>
  </si>
  <si>
    <t>UP PARAGL.</t>
  </si>
  <si>
    <t>XG57S-03-1-156-5289</t>
  </si>
  <si>
    <t>OM-L144</t>
  </si>
  <si>
    <t>TRANGO XC 3 S</t>
  </si>
  <si>
    <t>120</t>
  </si>
  <si>
    <t>11.5.1986</t>
  </si>
  <si>
    <t>Roman DANIŠEK</t>
  </si>
  <si>
    <t>3212P50091</t>
  </si>
  <si>
    <t>OM-L143</t>
  </si>
  <si>
    <t>SIGMA 8 25</t>
  </si>
  <si>
    <t>XG57M-05-1-158-5426</t>
  </si>
  <si>
    <t>OM-L142</t>
  </si>
  <si>
    <t>TRANGO XC 3 M</t>
  </si>
  <si>
    <t>18.11.1954</t>
  </si>
  <si>
    <t>Ing. Jozef KOLIBÁR</t>
  </si>
  <si>
    <t>600030</t>
  </si>
  <si>
    <t>OM-L141</t>
  </si>
  <si>
    <t>157,46</t>
  </si>
  <si>
    <t>15.7.1960</t>
  </si>
  <si>
    <t>Peter MIKLOŠ</t>
  </si>
  <si>
    <t>15515010S</t>
  </si>
  <si>
    <t>OM-L140</t>
  </si>
  <si>
    <t>393</t>
  </si>
  <si>
    <t>4.2.1983</t>
  </si>
  <si>
    <t>Peter VITÁZEK</t>
  </si>
  <si>
    <t>RU4SP51B026</t>
  </si>
  <si>
    <t>OM-L139</t>
  </si>
  <si>
    <t>RUSH 4 S</t>
  </si>
  <si>
    <t>Mgr. Ing. Andrej LEGUTKÝ</t>
  </si>
  <si>
    <t>MAG241-Q-48B-069</t>
  </si>
  <si>
    <t>OM-L138</t>
  </si>
  <si>
    <t>MAGNUM 2 41</t>
  </si>
  <si>
    <t>141</t>
  </si>
  <si>
    <t>14.5.1987</t>
  </si>
  <si>
    <t>Ľuboslav NOSÁĽ</t>
  </si>
  <si>
    <t>RU4L-P-13D-054</t>
  </si>
  <si>
    <t>OM-L137</t>
  </si>
  <si>
    <t>RUSH 4 L</t>
  </si>
  <si>
    <t>21.8.1973</t>
  </si>
  <si>
    <t>Jaroslav VARDŽÍK</t>
  </si>
  <si>
    <t>13363212M</t>
  </si>
  <si>
    <t>OM-L136</t>
  </si>
  <si>
    <t>47,30</t>
  </si>
  <si>
    <t>15.12.1987</t>
  </si>
  <si>
    <t>Martin GAŠPAROVIČ</t>
  </si>
  <si>
    <t>26601901L</t>
  </si>
  <si>
    <t>OM-L135</t>
  </si>
  <si>
    <t>152</t>
  </si>
  <si>
    <t>15406409L</t>
  </si>
  <si>
    <t>OM-L134</t>
  </si>
  <si>
    <t>30.01.1966</t>
  </si>
  <si>
    <t>Cyril MESÍK</t>
  </si>
  <si>
    <t>G4928A2741105</t>
  </si>
  <si>
    <t>OM-L133</t>
  </si>
  <si>
    <t>GOLDEN 5 28</t>
  </si>
  <si>
    <t>142,50</t>
  </si>
  <si>
    <t>23.6.1985</t>
  </si>
  <si>
    <t>Ing. Bohuslav PÚČEK</t>
  </si>
  <si>
    <t>47517</t>
  </si>
  <si>
    <t>OM-L132</t>
  </si>
  <si>
    <t>MENTOR 3 S</t>
  </si>
  <si>
    <t>125//0</t>
  </si>
  <si>
    <t>2.2.1950</t>
  </si>
  <si>
    <t>Stanislav MAŠÍR</t>
  </si>
  <si>
    <t>27716</t>
  </si>
  <si>
    <t>G21282803171</t>
  </si>
  <si>
    <t>L131</t>
  </si>
  <si>
    <t>OM-L131</t>
  </si>
  <si>
    <t>SPIN  180 FS</t>
  </si>
  <si>
    <t>GOLDEN 2 28</t>
  </si>
  <si>
    <t>2</t>
  </si>
  <si>
    <t>25.2.1975</t>
  </si>
  <si>
    <t>Miloš LUDROVSKÝ</t>
  </si>
  <si>
    <t>7825P76903</t>
  </si>
  <si>
    <t>OM-L130</t>
  </si>
  <si>
    <t>krosna PLS do 28.12.2016</t>
  </si>
  <si>
    <t>19.6.1972</t>
  </si>
  <si>
    <t>RNDr. Andrej HRAZDIL</t>
  </si>
  <si>
    <t>2451-11-1056</t>
  </si>
  <si>
    <t>OM-L129</t>
  </si>
  <si>
    <t>KUDOS L</t>
  </si>
  <si>
    <t>240</t>
  </si>
  <si>
    <t>28.10.1984</t>
  </si>
  <si>
    <t>Jozef ŠVEC</t>
  </si>
  <si>
    <t>SGCH4XSPE-2316-11068</t>
  </si>
  <si>
    <t>OM-L128</t>
  </si>
  <si>
    <t>CHILI 4 XS</t>
  </si>
  <si>
    <t>SGCA5XSWH-1916-10953</t>
  </si>
  <si>
    <t>OM-L127</t>
  </si>
  <si>
    <t>CAYENNE 5 XS</t>
  </si>
  <si>
    <t>26.7.1975</t>
  </si>
  <si>
    <t>Rastislav MUTNÝ</t>
  </si>
  <si>
    <t>8127P78357</t>
  </si>
  <si>
    <t>OM-L126</t>
  </si>
  <si>
    <t>IOTA 2 27</t>
  </si>
  <si>
    <t>26.7.1970</t>
  </si>
  <si>
    <t>Marián REPAŠSKÝ</t>
  </si>
  <si>
    <t>SOL PARAGL.</t>
  </si>
  <si>
    <t>12197</t>
  </si>
  <si>
    <t>OM-L125</t>
  </si>
  <si>
    <t>ELLUS 3 M</t>
  </si>
  <si>
    <t>3.6.1986</t>
  </si>
  <si>
    <t>Ing. Katarína ŠKRINIAROVÁ PhD.</t>
  </si>
  <si>
    <t>14501905SM</t>
  </si>
  <si>
    <t>OM-L124</t>
  </si>
  <si>
    <t>17.07.1989</t>
  </si>
  <si>
    <t>Barbora BROSKOVÁ</t>
  </si>
  <si>
    <t>8415P79814</t>
  </si>
  <si>
    <t>OM-L123</t>
  </si>
  <si>
    <t>EPSILON 9 22</t>
  </si>
  <si>
    <t>28.2.1987</t>
  </si>
  <si>
    <t>Michal BRIEŠŤANSKÝ</t>
  </si>
  <si>
    <t>D2ML-R-13E-001</t>
  </si>
  <si>
    <t>OM-L121</t>
  </si>
  <si>
    <t>Patrí do roku 2019 zaevidovať</t>
  </si>
  <si>
    <t>351,06</t>
  </si>
  <si>
    <t>17.1.1952</t>
  </si>
  <si>
    <t>Ing. Peter TÓTH</t>
  </si>
  <si>
    <t>RU4MS-Q-34D-022</t>
  </si>
  <si>
    <t>OM-L120</t>
  </si>
  <si>
    <t>RUSH 4 MS</t>
  </si>
  <si>
    <t>103</t>
  </si>
  <si>
    <t>1320794</t>
  </si>
  <si>
    <t>OM-L119</t>
  </si>
  <si>
    <t>HOOK 3 25</t>
  </si>
  <si>
    <t>79</t>
  </si>
  <si>
    <t>8.11.1989</t>
  </si>
  <si>
    <t>Erik SRNKA</t>
  </si>
  <si>
    <t>UP INTERNATIONAL</t>
  </si>
  <si>
    <t>XB3004-I-HC-1140</t>
  </si>
  <si>
    <t>OM-L118</t>
  </si>
  <si>
    <t>KANTEGA XC M</t>
  </si>
  <si>
    <t>17.8.1973</t>
  </si>
  <si>
    <t>Mikuláš DUDÁŠ</t>
  </si>
  <si>
    <t>SKY PARAGLIDERS</t>
  </si>
  <si>
    <t>2451-11-1083</t>
  </si>
  <si>
    <t>OM-L117</t>
  </si>
  <si>
    <t>58</t>
  </si>
  <si>
    <t>21.12.1977</t>
  </si>
  <si>
    <t>Ing. Juraj VELEBIR</t>
  </si>
  <si>
    <t>YZOI-K4700102P</t>
  </si>
  <si>
    <t>OM-L116</t>
  </si>
  <si>
    <t>SPRINT L</t>
  </si>
  <si>
    <t>130</t>
  </si>
  <si>
    <t>4.2.1977</t>
  </si>
  <si>
    <t>Jaroslav MUCHA</t>
  </si>
  <si>
    <t>RU4L-Q-23C-033</t>
  </si>
  <si>
    <t>OM-L115</t>
  </si>
  <si>
    <t>P-155645</t>
  </si>
  <si>
    <t>P871, P259</t>
  </si>
  <si>
    <t>OM-L114</t>
  </si>
  <si>
    <t>NUCLEON XX 20</t>
  </si>
  <si>
    <t>para  PLS 12.7.2017</t>
  </si>
  <si>
    <t>36//0</t>
  </si>
  <si>
    <t>25.3.1986</t>
  </si>
  <si>
    <t>Andrej SLOVAK</t>
  </si>
  <si>
    <t>5219-1519</t>
  </si>
  <si>
    <t>OM-L113</t>
  </si>
  <si>
    <t>BLAZE 19</t>
  </si>
  <si>
    <t>ĎURINA</t>
  </si>
  <si>
    <t>Para platný do 27.4.2020 č.PLS 18376</t>
  </si>
  <si>
    <t>29.9.1958</t>
  </si>
  <si>
    <t>Martin ĎURINA</t>
  </si>
  <si>
    <t>01</t>
  </si>
  <si>
    <t>110183BA</t>
  </si>
  <si>
    <t>L111</t>
  </si>
  <si>
    <t>OM-L111</t>
  </si>
  <si>
    <t>MD-3T</t>
  </si>
  <si>
    <t>LIFT EU II 400</t>
  </si>
  <si>
    <t>25.05.1974</t>
  </si>
  <si>
    <t>ENZO3-M-U-08D-153</t>
  </si>
  <si>
    <t>OM-L110</t>
  </si>
  <si>
    <t>7</t>
  </si>
  <si>
    <t>7.4.1977</t>
  </si>
  <si>
    <t>Mgr. Branislav ZIMAN</t>
  </si>
  <si>
    <t>26610611L</t>
  </si>
  <si>
    <t>OM-L109</t>
  </si>
  <si>
    <t>72</t>
  </si>
  <si>
    <t>Ing. Rastislav MUTNÝ</t>
  </si>
  <si>
    <t>BG0432074A</t>
  </si>
  <si>
    <t>OM-L108</t>
  </si>
  <si>
    <t>BASE LITE ML</t>
  </si>
  <si>
    <t>103//109/164</t>
  </si>
  <si>
    <t>24.1.1966</t>
  </si>
  <si>
    <t>Ladislav UZSÁK</t>
  </si>
  <si>
    <t>AIR-SPORT</t>
  </si>
  <si>
    <t>242914</t>
  </si>
  <si>
    <t>L107</t>
  </si>
  <si>
    <t>OM-L107</t>
  </si>
  <si>
    <t>BURAN REFLEX</t>
  </si>
  <si>
    <t>44/68</t>
  </si>
  <si>
    <t>8.1.1964</t>
  </si>
  <si>
    <t>Ing. Ladislav DUBINA</t>
  </si>
  <si>
    <t>81003404T</t>
  </si>
  <si>
    <t>OM-L106</t>
  </si>
  <si>
    <t>SIRIUS T</t>
  </si>
  <si>
    <t>11.10.1990</t>
  </si>
  <si>
    <t>Martin MASNÝ</t>
  </si>
  <si>
    <t>14819102SM</t>
  </si>
  <si>
    <t>OM-L105</t>
  </si>
  <si>
    <t>M1154-11-0390</t>
  </si>
  <si>
    <t>OM-L104</t>
  </si>
  <si>
    <t>FIDES 3 L</t>
  </si>
  <si>
    <t>75</t>
  </si>
  <si>
    <t>10.10.1971</t>
  </si>
  <si>
    <t>Jana MURČOVÁ</t>
  </si>
  <si>
    <t>G37221507172</t>
  </si>
  <si>
    <t>OM-L103</t>
  </si>
  <si>
    <t>GOLDEN 4 22</t>
  </si>
  <si>
    <t>51</t>
  </si>
  <si>
    <t>13.9.1964</t>
  </si>
  <si>
    <t>Ing. Ivan KIŠŠ</t>
  </si>
  <si>
    <t>13914107SC</t>
  </si>
  <si>
    <t>OM-L102</t>
  </si>
  <si>
    <t>13.9.1985</t>
  </si>
  <si>
    <t>Mgr. Maroš KUREK</t>
  </si>
  <si>
    <t>G40391511422</t>
  </si>
  <si>
    <t>OM-L101</t>
  </si>
  <si>
    <t>BiGOLDEN 3 39</t>
  </si>
  <si>
    <t>29,22//53,46/53</t>
  </si>
  <si>
    <t>SIMPLIFY</t>
  </si>
  <si>
    <t>39519/EN298-15</t>
  </si>
  <si>
    <t>BZ4PXL-Q-22C-013</t>
  </si>
  <si>
    <t>OM-L100</t>
  </si>
  <si>
    <t>SIMPLIFY X3</t>
  </si>
  <si>
    <t>BUZZ PWR XL</t>
  </si>
  <si>
    <t>10.7.1975</t>
  </si>
  <si>
    <t>Bc.Richard DUFFALA</t>
  </si>
  <si>
    <t>13029307LC</t>
  </si>
  <si>
    <t>OM-L099</t>
  </si>
  <si>
    <t>54</t>
  </si>
  <si>
    <t>19.6.1978</t>
  </si>
  <si>
    <t>Peter VÁGNER</t>
  </si>
  <si>
    <t>U TURN</t>
  </si>
  <si>
    <t>EAPR-GS-7528/11</t>
  </si>
  <si>
    <t>OM-L098</t>
  </si>
  <si>
    <t>BLACKLIGHT</t>
  </si>
  <si>
    <t>159</t>
  </si>
  <si>
    <t>29.1.1967</t>
  </si>
  <si>
    <t>Pavol IVAN</t>
  </si>
  <si>
    <t>R3L-M-12E-009</t>
  </si>
  <si>
    <t>OM-L097</t>
  </si>
  <si>
    <t>RUSH 3 L</t>
  </si>
  <si>
    <t>18.5.1984</t>
  </si>
  <si>
    <t>Rudolf KOVÁČIK</t>
  </si>
  <si>
    <t>2008-01-11-0074</t>
  </si>
  <si>
    <t>OM-L096</t>
  </si>
  <si>
    <t>Marcel MURÁRIK</t>
  </si>
  <si>
    <t>RU5L.T.18C.159</t>
  </si>
  <si>
    <t>OM-L095</t>
  </si>
  <si>
    <t>85</t>
  </si>
  <si>
    <t>23.11.1982</t>
  </si>
  <si>
    <t>Patrik DANIŠ</t>
  </si>
  <si>
    <t>R3M-M-08B-085</t>
  </si>
  <si>
    <t>OM-L094</t>
  </si>
  <si>
    <t>Richard MAJOROŠ</t>
  </si>
  <si>
    <t>BG030726A</t>
  </si>
  <si>
    <t>OM-L093</t>
  </si>
  <si>
    <t>LUNA</t>
  </si>
  <si>
    <t xml:space="preserve"> kontroluj na riadku 1500 kde je povodny motor, ktorý predal a nevie meno</t>
  </si>
  <si>
    <t>47//10</t>
  </si>
  <si>
    <t>2418021</t>
  </si>
  <si>
    <t>347334BA</t>
  </si>
  <si>
    <t>L123</t>
  </si>
  <si>
    <t>OM-L092</t>
  </si>
  <si>
    <t>F-LIGHT 160</t>
  </si>
  <si>
    <t>182</t>
  </si>
  <si>
    <t>18.10.1974</t>
  </si>
  <si>
    <t>Ivan VÁCLAVÍK</t>
  </si>
  <si>
    <t>G15262308120</t>
  </si>
  <si>
    <t>OM-L091</t>
  </si>
  <si>
    <t>ORBIT 26</t>
  </si>
  <si>
    <t>30.9.1994</t>
  </si>
  <si>
    <t>Peter ZEMANOVIČ</t>
  </si>
  <si>
    <t>92805706M</t>
  </si>
  <si>
    <t>OM-L090</t>
  </si>
  <si>
    <t>21,35</t>
  </si>
  <si>
    <t>19.8.1987</t>
  </si>
  <si>
    <t>Miroslav ZVADA</t>
  </si>
  <si>
    <t>G37261308188</t>
  </si>
  <si>
    <t>OM-L089</t>
  </si>
  <si>
    <t>117</t>
  </si>
  <si>
    <t>27.4.1986</t>
  </si>
  <si>
    <t>Tomáš RABČAN</t>
  </si>
  <si>
    <t>G38281501010</t>
  </si>
  <si>
    <t>OM-L088</t>
  </si>
  <si>
    <t>135</t>
  </si>
  <si>
    <t>20.5.1981</t>
  </si>
  <si>
    <t>Daniel HERCEG</t>
  </si>
  <si>
    <t>11934</t>
  </si>
  <si>
    <t>OM-L087</t>
  </si>
  <si>
    <t>ELLUS 3 L</t>
  </si>
  <si>
    <t>1.10.1966</t>
  </si>
  <si>
    <t>Peter FERANC</t>
  </si>
  <si>
    <t>16815112L</t>
  </si>
  <si>
    <t>OM-L086</t>
  </si>
  <si>
    <t>13672403M</t>
  </si>
  <si>
    <t>OM-L085</t>
  </si>
  <si>
    <t>280</t>
  </si>
  <si>
    <t>15.1.1980</t>
  </si>
  <si>
    <t>Juraj HITKA</t>
  </si>
  <si>
    <t>52802603S</t>
  </si>
  <si>
    <t>OM-L084</t>
  </si>
  <si>
    <t>VENUS 2 S</t>
  </si>
  <si>
    <t>0//29/45</t>
  </si>
  <si>
    <t>8.9.1989</t>
  </si>
  <si>
    <t>Ing. Maroš GERMAN</t>
  </si>
  <si>
    <t>003110</t>
  </si>
  <si>
    <t>BG0624287A</t>
  </si>
  <si>
    <t>P720</t>
  </si>
  <si>
    <t>OM-L083</t>
  </si>
  <si>
    <t>40,00</t>
  </si>
  <si>
    <t>23.7.1968</t>
  </si>
  <si>
    <t>Ing. Peter BUFFA</t>
  </si>
  <si>
    <t>14505608SM</t>
  </si>
  <si>
    <t>OM-L082</t>
  </si>
  <si>
    <t>28.5.1969</t>
  </si>
  <si>
    <t>Miroslav ŠPALEK</t>
  </si>
  <si>
    <t>15615501L</t>
  </si>
  <si>
    <t>OM-L081</t>
  </si>
  <si>
    <t>13.9.1989</t>
  </si>
  <si>
    <t>Peter WEIS</t>
  </si>
  <si>
    <t>15513607M</t>
  </si>
  <si>
    <t>OM-L080</t>
  </si>
  <si>
    <t>15.6.1991</t>
  </si>
  <si>
    <t>Peter ŠIMEK</t>
  </si>
  <si>
    <t>0716-2652-068</t>
  </si>
  <si>
    <t>OM-L079</t>
  </si>
  <si>
    <t>SCOOTER M</t>
  </si>
  <si>
    <t>22.1.1992</t>
  </si>
  <si>
    <t>Jakub STRMEŇ</t>
  </si>
  <si>
    <t>XT082P170304A</t>
  </si>
  <si>
    <t>OM-L078</t>
  </si>
  <si>
    <t>RIDE 2</t>
  </si>
  <si>
    <t>28.12.1969</t>
  </si>
  <si>
    <t>Štefan BENDÍK</t>
  </si>
  <si>
    <t>2004-02-11-0121</t>
  </si>
  <si>
    <t>OM-L077</t>
  </si>
  <si>
    <t>FIDES 26</t>
  </si>
  <si>
    <t>0,5</t>
  </si>
  <si>
    <t>29.5.1991</t>
  </si>
  <si>
    <t>Tomáš TÖROK</t>
  </si>
  <si>
    <t>15407510M</t>
  </si>
  <si>
    <t>OM-L076</t>
  </si>
  <si>
    <t>22.1.1978</t>
  </si>
  <si>
    <t>Michal HALABURDA</t>
  </si>
  <si>
    <t>BEO2-K70003590</t>
  </si>
  <si>
    <t>OM-L075</t>
  </si>
  <si>
    <t>BOLERO 5 L</t>
  </si>
  <si>
    <t>4/40</t>
  </si>
  <si>
    <t>17.7.1985</t>
  </si>
  <si>
    <t>Ing. Ján HALGAŠ</t>
  </si>
  <si>
    <t>074</t>
  </si>
  <si>
    <t>203496</t>
  </si>
  <si>
    <t>L074</t>
  </si>
  <si>
    <t>OM-L074</t>
  </si>
  <si>
    <t>SIMPLIFY X1</t>
  </si>
  <si>
    <t>ION 3 S</t>
  </si>
  <si>
    <t>2.3.1966</t>
  </si>
  <si>
    <t>Peter PONČÁK</t>
  </si>
  <si>
    <t>PEGAS</t>
  </si>
  <si>
    <t>0309221</t>
  </si>
  <si>
    <t>OM-L073</t>
  </si>
  <si>
    <t>AVIS 3 26</t>
  </si>
  <si>
    <t>26.2.1964</t>
  </si>
  <si>
    <t>Martin PIKORA</t>
  </si>
  <si>
    <t>BZ5L-R-37B-053</t>
  </si>
  <si>
    <t>OM-L071</t>
  </si>
  <si>
    <t>BUZZ Z5 L</t>
  </si>
  <si>
    <t>22</t>
  </si>
  <si>
    <t>28.3.1983</t>
  </si>
  <si>
    <t>MUDr. Vladimíra ĎURANOVÁ</t>
  </si>
  <si>
    <t>14504307S</t>
  </si>
  <si>
    <t>OM -L070</t>
  </si>
  <si>
    <t>31.1.1970</t>
  </si>
  <si>
    <t>Igor GAVROŇ</t>
  </si>
  <si>
    <t>XB27L2PP1732021A</t>
  </si>
  <si>
    <t>OM-L069</t>
  </si>
  <si>
    <t>RISE 3 L</t>
  </si>
  <si>
    <t>Marián MADUNICKÝ</t>
  </si>
  <si>
    <t>15403406SM</t>
  </si>
  <si>
    <t>OM-L068</t>
  </si>
  <si>
    <t>27</t>
  </si>
  <si>
    <t>17.12.1990</t>
  </si>
  <si>
    <t>Mgr. Filip KOZIC</t>
  </si>
  <si>
    <t>MJ3M-L-11B-047</t>
  </si>
  <si>
    <t>OM-L067</t>
  </si>
  <si>
    <t>MOJO 3 M</t>
  </si>
  <si>
    <t>17.10.1972</t>
  </si>
  <si>
    <t>Martin ROŠKO</t>
  </si>
  <si>
    <t>XB27M2P173212A</t>
  </si>
  <si>
    <t>OM-L066</t>
  </si>
  <si>
    <t>RISE 3 M</t>
  </si>
  <si>
    <t>82,58</t>
  </si>
  <si>
    <t>16.2.1973</t>
  </si>
  <si>
    <t>Gabriel ANTAL</t>
  </si>
  <si>
    <t>AA2S-Q-28C-015</t>
  </si>
  <si>
    <t>OM-L065</t>
  </si>
  <si>
    <t>ALPINA 2 S</t>
  </si>
  <si>
    <t>6.3.1975</t>
  </si>
  <si>
    <t>Ing. Martin ŠEDA</t>
  </si>
  <si>
    <t>AA2ML-Q-21C-127</t>
  </si>
  <si>
    <t>OM-L064</t>
  </si>
  <si>
    <t>91</t>
  </si>
  <si>
    <t>14.2.1981</t>
  </si>
  <si>
    <t>Peter STRÁŇAVA</t>
  </si>
  <si>
    <t>RU4L-Q-21B-029</t>
  </si>
  <si>
    <t>OM-L063</t>
  </si>
  <si>
    <t>RUSCH 4 L</t>
  </si>
  <si>
    <t>24.04.1989</t>
  </si>
  <si>
    <t>Pavol HUDEC</t>
  </si>
  <si>
    <t>14922803S</t>
  </si>
  <si>
    <t>OM-L062</t>
  </si>
  <si>
    <t>197</t>
  </si>
  <si>
    <t>14.2.1958</t>
  </si>
  <si>
    <t>Ing. Zdeněk HAVLICE</t>
  </si>
  <si>
    <t>RU4ML-Q-20D-O62</t>
  </si>
  <si>
    <t>OM-L061</t>
  </si>
  <si>
    <t>RUSH 4 ML</t>
  </si>
  <si>
    <t>ENZO3-M-S-17A-063</t>
  </si>
  <si>
    <t>OM-L060</t>
  </si>
  <si>
    <t>22.7.1974</t>
  </si>
  <si>
    <t>Róbert KAUČÁRIK</t>
  </si>
  <si>
    <t>ENZO3-XL-S-41C-005</t>
  </si>
  <si>
    <t>OM-L059</t>
  </si>
  <si>
    <t>ENZO 3 XL</t>
  </si>
  <si>
    <t>PARA PLS platný do 31.3.2021</t>
  </si>
  <si>
    <t>26.5.1968</t>
  </si>
  <si>
    <t>Miroslav DROBNÝ</t>
  </si>
  <si>
    <t>TROCHTA</t>
  </si>
  <si>
    <t>201803</t>
  </si>
  <si>
    <t>14820204SM</t>
  </si>
  <si>
    <t>L058</t>
  </si>
  <si>
    <t>OM-L058</t>
  </si>
  <si>
    <t>JETFLY 200</t>
  </si>
  <si>
    <t>Para PLS č. 18235/P</t>
  </si>
  <si>
    <t>188//70</t>
  </si>
  <si>
    <t>25.2.1978</t>
  </si>
  <si>
    <t>Tomáš ASZTALOS</t>
  </si>
  <si>
    <t>5056</t>
  </si>
  <si>
    <t>M1059-11-0794</t>
  </si>
  <si>
    <t>L057</t>
  </si>
  <si>
    <t>OM-L057</t>
  </si>
  <si>
    <t>SCOUT ENDURO</t>
  </si>
  <si>
    <t>ANTEA L</t>
  </si>
  <si>
    <t>23.4.1959</t>
  </si>
  <si>
    <t>Róbert KONTRA</t>
  </si>
  <si>
    <t>277104</t>
  </si>
  <si>
    <t>L003</t>
  </si>
  <si>
    <t>OM-L056</t>
  </si>
  <si>
    <t>BURAN REFLEX 30 XL</t>
  </si>
  <si>
    <t>81,15</t>
  </si>
  <si>
    <t>23.5.1986</t>
  </si>
  <si>
    <t>Ing. Peter TICHÝ</t>
  </si>
  <si>
    <t>R3S-N-10C-030</t>
  </si>
  <si>
    <t>OM-L055</t>
  </si>
  <si>
    <t>RUSH 3 S</t>
  </si>
  <si>
    <t>73300809SC</t>
  </si>
  <si>
    <t>OM-L054</t>
  </si>
  <si>
    <t>NEPTÚN S</t>
  </si>
  <si>
    <t>19</t>
  </si>
  <si>
    <t>14.9.1989</t>
  </si>
  <si>
    <t>Richard HEGEWALD</t>
  </si>
  <si>
    <t>13571505M</t>
  </si>
  <si>
    <t>OM-L053</t>
  </si>
  <si>
    <t>11.2.1989</t>
  </si>
  <si>
    <t>Ing. Patrik ŠIMKO</t>
  </si>
  <si>
    <t>14503106L</t>
  </si>
  <si>
    <t>OM-L052</t>
  </si>
  <si>
    <t>PLUTO 3 L</t>
  </si>
  <si>
    <t>147</t>
  </si>
  <si>
    <t>4.10.1973</t>
  </si>
  <si>
    <t>Dušan ŠURINA</t>
  </si>
  <si>
    <t>G230009</t>
  </si>
  <si>
    <t>OM-L051</t>
  </si>
  <si>
    <t>ICEPEAK 5 26</t>
  </si>
  <si>
    <t>56800402M</t>
  </si>
  <si>
    <t>OM-L050</t>
  </si>
  <si>
    <t>VENUS SC M</t>
  </si>
  <si>
    <t>01.10.1965</t>
  </si>
  <si>
    <t>Mgr. Miroslav JASO</t>
  </si>
  <si>
    <t>13140504MC</t>
  </si>
  <si>
    <t>OM-L049</t>
  </si>
  <si>
    <t>para PLS do 02.06.2021</t>
  </si>
  <si>
    <t>44,05//54,55</t>
  </si>
  <si>
    <t>26.7.1972</t>
  </si>
  <si>
    <t>Peter KUTIŠ</t>
  </si>
  <si>
    <t>04805</t>
  </si>
  <si>
    <t>1125-1617</t>
  </si>
  <si>
    <t>L048</t>
  </si>
  <si>
    <t>OM-L048</t>
  </si>
  <si>
    <t>MINIPLANE POLINI THOR 130</t>
  </si>
  <si>
    <t>PLS krosny do 26.6.2019, PLS č.17647</t>
  </si>
  <si>
    <t>36,57//10</t>
  </si>
  <si>
    <t>19.3.1969</t>
  </si>
  <si>
    <t>Boris HLOBEŇ</t>
  </si>
  <si>
    <t>04808</t>
  </si>
  <si>
    <t>P121763</t>
  </si>
  <si>
    <t>L047</t>
  </si>
  <si>
    <t>OM-L047</t>
  </si>
  <si>
    <t>MINIPLANE PSF</t>
  </si>
  <si>
    <t>SNAKE XX 20</t>
  </si>
  <si>
    <t>69,45//83,03</t>
  </si>
  <si>
    <t>13.10.1984</t>
  </si>
  <si>
    <t>Ing. Ivan PESTÚN</t>
  </si>
  <si>
    <t>2015117</t>
  </si>
  <si>
    <t>P-118732</t>
  </si>
  <si>
    <t>L046</t>
  </si>
  <si>
    <t>OM–L046</t>
  </si>
  <si>
    <t>INSTINCT NS 230 CL</t>
  </si>
  <si>
    <t>SNAKE XX 15</t>
  </si>
  <si>
    <t>PLS platný do14.6.2019</t>
  </si>
  <si>
    <t>56//21,10/19</t>
  </si>
  <si>
    <t>30.10.1977</t>
  </si>
  <si>
    <t>Karol MIKUŠ</t>
  </si>
  <si>
    <t>M2E89</t>
  </si>
  <si>
    <t>14502706L</t>
  </si>
  <si>
    <t>P183</t>
  </si>
  <si>
    <t>OM-L045</t>
  </si>
  <si>
    <t>NIMBUS DUO</t>
  </si>
  <si>
    <t>95</t>
  </si>
  <si>
    <t>26.11.1950</t>
  </si>
  <si>
    <t>Ing. Zdeno FEDOR</t>
  </si>
  <si>
    <t>R2XL-J-29A-055</t>
  </si>
  <si>
    <t>OM-L044</t>
  </si>
  <si>
    <t>RUSH 2 XL</t>
  </si>
  <si>
    <t>235</t>
  </si>
  <si>
    <t>D2S-O-21C-030</t>
  </si>
  <si>
    <t>OM-L043</t>
  </si>
  <si>
    <t>DELTA 2 S</t>
  </si>
  <si>
    <t>19.2.1989</t>
  </si>
  <si>
    <t>MUDr.MDDr.Peter KOPCÍK</t>
  </si>
  <si>
    <t>14821306ML</t>
  </si>
  <si>
    <t>OM-L042</t>
  </si>
  <si>
    <t>1.4.1991</t>
  </si>
  <si>
    <t>Ing. Daniel KOPCÍK</t>
  </si>
  <si>
    <t>14821206ML</t>
  </si>
  <si>
    <t>OM-L041</t>
  </si>
  <si>
    <t>1426-2210</t>
  </si>
  <si>
    <t>OM-L040</t>
  </si>
  <si>
    <t>LUCKY 4 26</t>
  </si>
  <si>
    <t>130//15</t>
  </si>
  <si>
    <t>0063/830322</t>
  </si>
  <si>
    <t>1428-2145</t>
  </si>
  <si>
    <t>P747</t>
  </si>
  <si>
    <t>OM-L039</t>
  </si>
  <si>
    <t xml:space="preserve">URAGÁN </t>
  </si>
  <si>
    <t>paramotor do 26.1.2018</t>
  </si>
  <si>
    <t>24//16/25</t>
  </si>
  <si>
    <t>27.3.1974</t>
  </si>
  <si>
    <t>Mgr. Peter KRÁLIK</t>
  </si>
  <si>
    <t>1311029/515312</t>
  </si>
  <si>
    <t>13571004XL</t>
  </si>
  <si>
    <t>L038</t>
  </si>
  <si>
    <t>OM-L038</t>
  </si>
  <si>
    <t>INSTINCT 200+CRUISE CARBON</t>
  </si>
  <si>
    <t>PLUTO 2 XL</t>
  </si>
  <si>
    <t>250</t>
  </si>
  <si>
    <t>14.10.1978</t>
  </si>
  <si>
    <t>Mário MORAVČÍK</t>
  </si>
  <si>
    <t>3330535</t>
  </si>
  <si>
    <t>OM-L036</t>
  </si>
  <si>
    <t>PEAK 3</t>
  </si>
  <si>
    <t>Michal LOBOTKA</t>
  </si>
  <si>
    <t>F170690</t>
  </si>
  <si>
    <t>OM-L034</t>
  </si>
  <si>
    <t>ARTIK 2</t>
  </si>
  <si>
    <t>14.1.1978</t>
  </si>
  <si>
    <t>Ing. Rastislav KOŠEC</t>
  </si>
  <si>
    <t>25516406L</t>
  </si>
  <si>
    <t>OM-L033</t>
  </si>
  <si>
    <t>90</t>
  </si>
  <si>
    <t>29.3.1982</t>
  </si>
  <si>
    <t>Jozef HREBÍK</t>
  </si>
  <si>
    <t>SGCH30MBL-1713-55454</t>
  </si>
  <si>
    <t>OM-L032</t>
  </si>
  <si>
    <t>CHILI 3 M</t>
  </si>
  <si>
    <t>9.1.1975</t>
  </si>
  <si>
    <t>Pavol KONEK</t>
  </si>
  <si>
    <t>G31281303070</t>
  </si>
  <si>
    <t>OM-L031</t>
  </si>
  <si>
    <t>ASPEN 4 28</t>
  </si>
  <si>
    <t>AXIS</t>
  </si>
  <si>
    <t>56804410M</t>
  </si>
  <si>
    <t>OM-L030</t>
  </si>
  <si>
    <t>106</t>
  </si>
  <si>
    <t>18.1.1975</t>
  </si>
  <si>
    <t>Bc. Marek KĽOC</t>
  </si>
  <si>
    <t>K380540</t>
  </si>
  <si>
    <t>OM-L029</t>
  </si>
  <si>
    <t>ARTIK 4</t>
  </si>
  <si>
    <t>Para do 10.7.2021, PLS č.16947</t>
  </si>
  <si>
    <t>0//214,50/231</t>
  </si>
  <si>
    <t>24.9.1954</t>
  </si>
  <si>
    <t>Pavel BRIATKA</t>
  </si>
  <si>
    <t>2016183/M2E822</t>
  </si>
  <si>
    <t>P-163072</t>
  </si>
  <si>
    <t>L028</t>
  </si>
  <si>
    <t>OM-L028</t>
  </si>
  <si>
    <t>INSTINCT NS 230</t>
  </si>
  <si>
    <t>REPORT´AIR 26</t>
  </si>
  <si>
    <t>preevidované z OM-P456, oživil 10.3.2019</t>
  </si>
  <si>
    <t>20,20</t>
  </si>
  <si>
    <t>13.8.1982</t>
  </si>
  <si>
    <t>Mgr. Martin FILO</t>
  </si>
  <si>
    <t>G29261301008</t>
  </si>
  <si>
    <t>OM-L027</t>
  </si>
  <si>
    <t>IMPULS 4 26</t>
  </si>
  <si>
    <t>PLS do 7.6.2020</t>
  </si>
  <si>
    <t>19//58,45</t>
  </si>
  <si>
    <t>111203</t>
  </si>
  <si>
    <t>P599</t>
  </si>
  <si>
    <t>OM-L025</t>
  </si>
  <si>
    <t>ELECTRIC RR 200</t>
  </si>
  <si>
    <t>22,10</t>
  </si>
  <si>
    <t>25.4.1978</t>
  </si>
  <si>
    <t>Daniel VÝPALA</t>
  </si>
  <si>
    <t>14502205L</t>
  </si>
  <si>
    <t>OM-L024</t>
  </si>
  <si>
    <t>168</t>
  </si>
  <si>
    <t>16.12.1977</t>
  </si>
  <si>
    <t>Ing. Miroslav ZÚBER</t>
  </si>
  <si>
    <t>5192228</t>
  </si>
  <si>
    <t>OM-L023</t>
  </si>
  <si>
    <t>TREND 3 28</t>
  </si>
  <si>
    <t>170</t>
  </si>
  <si>
    <t>6.2.1977</t>
  </si>
  <si>
    <t>Igor GARSTKA</t>
  </si>
  <si>
    <t>AA2L-Q-33D-015</t>
  </si>
  <si>
    <t>OM-L022</t>
  </si>
  <si>
    <t>ALPINA 2 L</t>
  </si>
  <si>
    <t>Pavol BENČ</t>
  </si>
  <si>
    <t>RU5MS.U.23E.150</t>
  </si>
  <si>
    <t>OM-L021</t>
  </si>
  <si>
    <t>RUSH 5 MS</t>
  </si>
  <si>
    <t>22.6.1987</t>
  </si>
  <si>
    <t>Marek POLEŠENSKÝ</t>
  </si>
  <si>
    <t>7822P76889</t>
  </si>
  <si>
    <t>OM-L020</t>
  </si>
  <si>
    <t>BIBETA 6 38</t>
  </si>
  <si>
    <t>53</t>
  </si>
  <si>
    <t>13025504MC</t>
  </si>
  <si>
    <t>OM-L019</t>
  </si>
  <si>
    <t>198</t>
  </si>
  <si>
    <t>28.1.1988</t>
  </si>
  <si>
    <t>Július URBLÍK</t>
  </si>
  <si>
    <t>12401501M</t>
  </si>
  <si>
    <t>OM-L018</t>
  </si>
  <si>
    <t>8.5.1970</t>
  </si>
  <si>
    <t>Róbert GAZDARICA</t>
  </si>
  <si>
    <t>8000P77726</t>
  </si>
  <si>
    <t>OM-L016</t>
  </si>
  <si>
    <t>XI 23</t>
  </si>
  <si>
    <t>114,19</t>
  </si>
  <si>
    <t>19.11.1981</t>
  </si>
  <si>
    <t>PhDr. Dušan LUKÁČ</t>
  </si>
  <si>
    <t>M1059110742</t>
  </si>
  <si>
    <t>OM-L014</t>
  </si>
  <si>
    <t>ARES 2 M</t>
  </si>
  <si>
    <t>7874P77103</t>
  </si>
  <si>
    <t>OM-L013</t>
  </si>
  <si>
    <t>27.9.1991</t>
  </si>
  <si>
    <t>Matúš FOGT</t>
  </si>
  <si>
    <t>UL4-21-BR-S-33B-142</t>
  </si>
  <si>
    <t>OM-L012</t>
  </si>
  <si>
    <t>ULTRALITE 4 21</t>
  </si>
  <si>
    <t>21.10.1985</t>
  </si>
  <si>
    <t>Kamil KOSMAČ</t>
  </si>
  <si>
    <t>BG0601234A</t>
  </si>
  <si>
    <t>OM-L011</t>
  </si>
  <si>
    <t>EPIC SUMMER</t>
  </si>
  <si>
    <t>71</t>
  </si>
  <si>
    <t>4.4.1966</t>
  </si>
  <si>
    <t>Jozef FAZEKAŠ</t>
  </si>
  <si>
    <t>21/7 347336BA</t>
  </si>
  <si>
    <t>P862</t>
  </si>
  <si>
    <t>OM-L010</t>
  </si>
  <si>
    <t>12.2.1984</t>
  </si>
  <si>
    <t>Branislav CHOVANEC</t>
  </si>
  <si>
    <t>BG0609446A</t>
  </si>
  <si>
    <t>OM-L009</t>
  </si>
  <si>
    <t>EPIC WINTER</t>
  </si>
  <si>
    <t>16.4.1969</t>
  </si>
  <si>
    <t>Miroslav MATOVIČ</t>
  </si>
  <si>
    <t>05347125</t>
  </si>
  <si>
    <t>OM-L008</t>
  </si>
  <si>
    <t>LUCKY 25</t>
  </si>
  <si>
    <t>45+1=58</t>
  </si>
  <si>
    <t>3.5.1988</t>
  </si>
  <si>
    <t>Annamária POLÁKOVÁ, 3 €</t>
  </si>
  <si>
    <t>M12354-11-0386</t>
  </si>
  <si>
    <t>OM-L006</t>
  </si>
  <si>
    <t>ANAKIS 2 S</t>
  </si>
  <si>
    <t>para PLS do 16.7.2019, č 17697</t>
  </si>
  <si>
    <t>22,20/26//0</t>
  </si>
  <si>
    <t>22.9.1970</t>
  </si>
  <si>
    <t>Juraj KÁLMÁN</t>
  </si>
  <si>
    <t>717022/924</t>
  </si>
  <si>
    <t>P-110533</t>
  </si>
  <si>
    <t>L005</t>
  </si>
  <si>
    <t>OM-L005</t>
  </si>
  <si>
    <t>RANGER</t>
  </si>
  <si>
    <t>NUCLEON WRC 27</t>
  </si>
  <si>
    <t>171</t>
  </si>
  <si>
    <t>K380320</t>
  </si>
  <si>
    <t>OM-L004</t>
  </si>
  <si>
    <t>ARTIK 4 29</t>
  </si>
  <si>
    <t>45+10//4/5</t>
  </si>
  <si>
    <t>UZSÁK</t>
  </si>
  <si>
    <t>82506205T35</t>
  </si>
  <si>
    <t>OM-L003</t>
  </si>
  <si>
    <t>UZSAK 05</t>
  </si>
  <si>
    <t>SIRIUS 2 35</t>
  </si>
  <si>
    <t>10,30</t>
  </si>
  <si>
    <t>14.2.1969</t>
  </si>
  <si>
    <t>Rudolf HOLUJ</t>
  </si>
  <si>
    <t>82507808T35</t>
  </si>
  <si>
    <t>L001</t>
  </si>
  <si>
    <t>OM-L002</t>
  </si>
  <si>
    <t>podvozok 2-miestný</t>
  </si>
  <si>
    <t>39,36//61/66</t>
  </si>
  <si>
    <t>527</t>
  </si>
  <si>
    <t>1125-1714</t>
  </si>
  <si>
    <t>OM-L001</t>
  </si>
  <si>
    <t>TANDEM 02</t>
  </si>
  <si>
    <t>L</t>
  </si>
  <si>
    <t>10.2.1996</t>
  </si>
  <si>
    <t>Jakub PAJDLHAUSER</t>
  </si>
  <si>
    <t>G35241508088</t>
  </si>
  <si>
    <t>OM-P999</t>
  </si>
  <si>
    <t>NEVADA 24</t>
  </si>
  <si>
    <t>310</t>
  </si>
  <si>
    <t>9.5.1968</t>
  </si>
  <si>
    <t>Ing. Michal ŠLACHTA</t>
  </si>
  <si>
    <t>G31281306102</t>
  </si>
  <si>
    <t>OM-P998</t>
  </si>
  <si>
    <t>49</t>
  </si>
  <si>
    <t>12.6.1983</t>
  </si>
  <si>
    <t>Ing. Pavol PETRÁŠEK</t>
  </si>
  <si>
    <t>81212202T</t>
  </si>
  <si>
    <t>OM-P997</t>
  </si>
  <si>
    <t>SIRIUS</t>
  </si>
  <si>
    <t>106,25</t>
  </si>
  <si>
    <t>5.4.1981</t>
  </si>
  <si>
    <t>Ing. Karol REISZ</t>
  </si>
  <si>
    <t>12855506LC</t>
  </si>
  <si>
    <t>OM-P996</t>
  </si>
  <si>
    <t>PLUTO L</t>
  </si>
  <si>
    <t>16.2.1978</t>
  </si>
  <si>
    <t>Marián VARDŽÁK</t>
  </si>
  <si>
    <t>14820704ML</t>
  </si>
  <si>
    <t>OM-P995</t>
  </si>
  <si>
    <t>10.4.1974</t>
  </si>
  <si>
    <t>Peter KUCEJ</t>
  </si>
  <si>
    <t>55708402XL</t>
  </si>
  <si>
    <t>OM-P994</t>
  </si>
  <si>
    <t>VENUS 4 XL</t>
  </si>
  <si>
    <t>8.4.1981</t>
  </si>
  <si>
    <t>Peter MOLDA</t>
  </si>
  <si>
    <t>8628P80882</t>
  </si>
  <si>
    <t>OM-P993</t>
  </si>
  <si>
    <t>EPSILON 9 28</t>
  </si>
  <si>
    <t>PARA do 9.4.2021</t>
  </si>
  <si>
    <t>75//50/60</t>
  </si>
  <si>
    <t>26.8.1988</t>
  </si>
  <si>
    <t>Martin LOVECKÝ</t>
  </si>
  <si>
    <t>NIMBUS</t>
  </si>
  <si>
    <t>426</t>
  </si>
  <si>
    <t>2008-01-11-0017</t>
  </si>
  <si>
    <t>P992</t>
  </si>
  <si>
    <t>OM-P992</t>
  </si>
  <si>
    <t>NIMBUS R 120</t>
  </si>
  <si>
    <t>ATIS 2 L</t>
  </si>
  <si>
    <t>29.10.1982</t>
  </si>
  <si>
    <t>Ján KISEĽ</t>
  </si>
  <si>
    <t>SGCH40SLI-0817-11924</t>
  </si>
  <si>
    <t>OM-P991</t>
  </si>
  <si>
    <t>CHILI 4</t>
  </si>
  <si>
    <t>185</t>
  </si>
  <si>
    <t>10.7.1973</t>
  </si>
  <si>
    <t>Štefan TIMKO</t>
  </si>
  <si>
    <t>G31281302024</t>
  </si>
  <si>
    <t>OM-P990</t>
  </si>
  <si>
    <t>13.2.2002</t>
  </si>
  <si>
    <t>M7ML-U-10B-359</t>
  </si>
  <si>
    <t>OM-P989</t>
  </si>
  <si>
    <t>MANTRA M7 ML</t>
  </si>
  <si>
    <t>0//4,05/9</t>
  </si>
  <si>
    <t>5.1.1957</t>
  </si>
  <si>
    <t>Pavel BEDNARČÍK</t>
  </si>
  <si>
    <t>BEDNARČÍK</t>
  </si>
  <si>
    <t>01/P988</t>
  </si>
  <si>
    <t>8139-2015</t>
  </si>
  <si>
    <t>P988</t>
  </si>
  <si>
    <t>OM-P988</t>
  </si>
  <si>
    <t>BEDNARČÍK 01</t>
  </si>
  <si>
    <t>T-RIDE</t>
  </si>
  <si>
    <t>102,20</t>
  </si>
  <si>
    <t>15.3.1966</t>
  </si>
  <si>
    <t>Darina GUBOVÁ</t>
  </si>
  <si>
    <t>99369824</t>
  </si>
  <si>
    <t>OM-P987</t>
  </si>
  <si>
    <t>TREND 24</t>
  </si>
  <si>
    <t>2015+pomocný podvozok, do 12.5.2021, č 14806, lieta aj s P159</t>
  </si>
  <si>
    <t>59,53//45,35/87</t>
  </si>
  <si>
    <t>89110334</t>
  </si>
  <si>
    <t>23837105LC</t>
  </si>
  <si>
    <t>P845</t>
  </si>
  <si>
    <t>OM-P986</t>
  </si>
  <si>
    <t>M 120 E 7 URAGAN/TRIKE DR 1</t>
  </si>
  <si>
    <t>VEGA 2 L</t>
  </si>
  <si>
    <t>67</t>
  </si>
  <si>
    <t>20.2.1985</t>
  </si>
  <si>
    <t>Juraj REHÁČEK</t>
  </si>
  <si>
    <t>13469310L</t>
  </si>
  <si>
    <t>OM-P985</t>
  </si>
  <si>
    <t>24.2.1950</t>
  </si>
  <si>
    <t>Ján MACUĽA</t>
  </si>
  <si>
    <t>H270442</t>
  </si>
  <si>
    <t>OM-P984</t>
  </si>
  <si>
    <t>ARTIK 3 27</t>
  </si>
  <si>
    <t>30.8.1962</t>
  </si>
  <si>
    <t>Eugen STREČKO</t>
  </si>
  <si>
    <t>2528-1152</t>
  </si>
  <si>
    <t>OM-P983</t>
  </si>
  <si>
    <t>TREND 5 28</t>
  </si>
  <si>
    <t>PK žiadosť predaný do zahr. , v žiadosti z 15.3.2017 na nový PK</t>
  </si>
  <si>
    <t>115,15</t>
  </si>
  <si>
    <t>91924407L</t>
  </si>
  <si>
    <t>OM-P982</t>
  </si>
  <si>
    <t>141//141/169</t>
  </si>
  <si>
    <t>7.3.1951</t>
  </si>
  <si>
    <t>Vojtech OLIVA</t>
  </si>
  <si>
    <t>MITTER/PUTZ</t>
  </si>
  <si>
    <t>95603/080102</t>
  </si>
  <si>
    <t>2009-09-11-0680</t>
  </si>
  <si>
    <t>P981</t>
  </si>
  <si>
    <t>OM-P981</t>
  </si>
  <si>
    <t>URAGAN M 125/TRIKE</t>
  </si>
  <si>
    <t>ATIS M</t>
  </si>
  <si>
    <t>82402006T</t>
  </si>
  <si>
    <t>OM-P980</t>
  </si>
  <si>
    <t>SÍRIUS 2</t>
  </si>
  <si>
    <t>15402104M</t>
  </si>
  <si>
    <t>OM-P979</t>
  </si>
  <si>
    <t>28.1.1989</t>
  </si>
  <si>
    <t>Peter SAGÁL</t>
  </si>
  <si>
    <t>56906301L</t>
  </si>
  <si>
    <t>OM-P978</t>
  </si>
  <si>
    <t>17,45</t>
  </si>
  <si>
    <t>8.8.1975</t>
  </si>
  <si>
    <t>Ing. Branislav CHRENKO</t>
  </si>
  <si>
    <t>13467707M</t>
  </si>
  <si>
    <t>OM-P977</t>
  </si>
  <si>
    <t>P976</t>
  </si>
  <si>
    <t>1128-2091</t>
  </si>
  <si>
    <t>OM-P976</t>
  </si>
  <si>
    <t>XC 200 EVO 125</t>
  </si>
  <si>
    <t>22.9.1981</t>
  </si>
  <si>
    <t>Erik MAKO</t>
  </si>
  <si>
    <t>BG0509274A</t>
  </si>
  <si>
    <t>P090</t>
  </si>
  <si>
    <t>OM-P975</t>
  </si>
  <si>
    <t>DUAL 40 REEF</t>
  </si>
  <si>
    <t>247,18</t>
  </si>
  <si>
    <t>G39261502027</t>
  </si>
  <si>
    <t>OM-P974</t>
  </si>
  <si>
    <t>ASPEN 5 26</t>
  </si>
  <si>
    <t>115/18</t>
  </si>
  <si>
    <t>10.8.1987</t>
  </si>
  <si>
    <t>Lukaš BALOGÁČ</t>
  </si>
  <si>
    <t>APCO AVIATION</t>
  </si>
  <si>
    <t>2015</t>
  </si>
  <si>
    <t>224552BA</t>
  </si>
  <si>
    <t>P973</t>
  </si>
  <si>
    <t>OM-P973</t>
  </si>
  <si>
    <t>SUPERHAWK</t>
  </si>
  <si>
    <t>THRUST M</t>
  </si>
  <si>
    <t>17.9.1956</t>
  </si>
  <si>
    <t>Ján KOČNÁR</t>
  </si>
  <si>
    <t>G37261306079</t>
  </si>
  <si>
    <t>OM-P972</t>
  </si>
  <si>
    <t>7,36</t>
  </si>
  <si>
    <t>17.2.2018/</t>
  </si>
  <si>
    <t>4.10.1986</t>
  </si>
  <si>
    <t>Bohuš PLACHÝ</t>
  </si>
  <si>
    <t>G38281405301</t>
  </si>
  <si>
    <t>OM-P970</t>
  </si>
  <si>
    <t>5,35</t>
  </si>
  <si>
    <t>3.12.1978</t>
  </si>
  <si>
    <t>Martin MACKO</t>
  </si>
  <si>
    <t>G38241405302</t>
  </si>
  <si>
    <t>OM-P969</t>
  </si>
  <si>
    <t>9,01</t>
  </si>
  <si>
    <t>9.2.1979</t>
  </si>
  <si>
    <t>Gustáv KRCHŇAVÝ</t>
  </si>
  <si>
    <t>G38261406322</t>
  </si>
  <si>
    <t>OM-P968</t>
  </si>
  <si>
    <t>98</t>
  </si>
  <si>
    <t>26.2.1986</t>
  </si>
  <si>
    <t>Daniel HALIENKA</t>
  </si>
  <si>
    <t>13911606MC</t>
  </si>
  <si>
    <t>OM-P967</t>
  </si>
  <si>
    <t>31</t>
  </si>
  <si>
    <t>14.10.1965</t>
  </si>
  <si>
    <t>Ľudovít KÁLAZI</t>
  </si>
  <si>
    <t>G37261410260</t>
  </si>
  <si>
    <t>OM-P966</t>
  </si>
  <si>
    <t xml:space="preserve"> PK</t>
  </si>
  <si>
    <t>226</t>
  </si>
  <si>
    <t>G44261602005</t>
  </si>
  <si>
    <t>OM-P965</t>
  </si>
  <si>
    <t>AVAX XC 5 26</t>
  </si>
  <si>
    <t>G38261406305</t>
  </si>
  <si>
    <t>OM-P964</t>
  </si>
  <si>
    <t>14</t>
  </si>
  <si>
    <t>6.8.1978</t>
  </si>
  <si>
    <t>Peter HRIVNÁK</t>
  </si>
  <si>
    <t>G38241406307</t>
  </si>
  <si>
    <t>OM-P963</t>
  </si>
  <si>
    <t>17,45//2/4</t>
  </si>
  <si>
    <t>Ing. Radovan JENČÍK</t>
  </si>
  <si>
    <t>SPIN PARAMOTORS</t>
  </si>
  <si>
    <t>4116</t>
  </si>
  <si>
    <t>376780 25/21</t>
  </si>
  <si>
    <t>P962</t>
  </si>
  <si>
    <t>OM-P962</t>
  </si>
  <si>
    <t>SPIN 180 R</t>
  </si>
  <si>
    <t>LIFT M</t>
  </si>
  <si>
    <t>29.7.1979</t>
  </si>
  <si>
    <t>Pavol RAJČAN</t>
  </si>
  <si>
    <t>2256-11-0743</t>
  </si>
  <si>
    <t>OM-P961</t>
  </si>
  <si>
    <t>APOLLO BI 38</t>
  </si>
  <si>
    <t>16.10.1981</t>
  </si>
  <si>
    <t>Jozef PÁCHNIK</t>
  </si>
  <si>
    <t>14504608SM</t>
  </si>
  <si>
    <t>OM-P960</t>
  </si>
  <si>
    <t>para PLS č.17593, platný do 11.6.2019</t>
  </si>
  <si>
    <t>para nepredlžený, na predaj, platný do 11.6.2017</t>
  </si>
  <si>
    <t>85,15/93//33/48</t>
  </si>
  <si>
    <t>28.10.1953</t>
  </si>
  <si>
    <t>Ing. Vojtech KINČEŠ</t>
  </si>
  <si>
    <t>801305025</t>
  </si>
  <si>
    <t>G27261206117</t>
  </si>
  <si>
    <t>P959</t>
  </si>
  <si>
    <t>OM-P959</t>
  </si>
  <si>
    <t>ORBIT 3 26</t>
  </si>
  <si>
    <t>19,15</t>
  </si>
  <si>
    <t>16.1.1975</t>
  </si>
  <si>
    <t>Tomáš PJENTEK</t>
  </si>
  <si>
    <t>G37281409253</t>
  </si>
  <si>
    <t>OM-P958</t>
  </si>
  <si>
    <t>202257</t>
  </si>
  <si>
    <t>OM-P957</t>
  </si>
  <si>
    <t>MENTOR 3 M</t>
  </si>
  <si>
    <t>108,35</t>
  </si>
  <si>
    <t>10.8.1989</t>
  </si>
  <si>
    <t>Tomáš GIRAŠEK</t>
  </si>
  <si>
    <t>RU4ML-P-12C-085</t>
  </si>
  <si>
    <t>OM-P956</t>
  </si>
  <si>
    <t>88</t>
  </si>
  <si>
    <t>25.6.1991</t>
  </si>
  <si>
    <t>Adam STREČANSKÝ</t>
  </si>
  <si>
    <t>14505909SM</t>
  </si>
  <si>
    <t>OM-P955</t>
  </si>
  <si>
    <t>37</t>
  </si>
  <si>
    <t>31.7.1965</t>
  </si>
  <si>
    <t>Marián MAGULA</t>
  </si>
  <si>
    <t>SP28-N-18E-052</t>
  </si>
  <si>
    <t>P729</t>
  </si>
  <si>
    <t>OM-P954</t>
  </si>
  <si>
    <t>SPEEDSTER 28</t>
  </si>
  <si>
    <t>PLS č. 15294/P, platný do 22.10.2019</t>
  </si>
  <si>
    <t>50//54</t>
  </si>
  <si>
    <t>7.1.1966</t>
  </si>
  <si>
    <t>Ivan FORGÁČ</t>
  </si>
  <si>
    <t>NIRVANA+EOS</t>
  </si>
  <si>
    <t>1814049</t>
  </si>
  <si>
    <t>RU4ML-P-12C-086</t>
  </si>
  <si>
    <t>OM-P953</t>
  </si>
  <si>
    <t>NIRVANA/EOS</t>
  </si>
  <si>
    <t>15.6.1965</t>
  </si>
  <si>
    <t>Peter KUZIEL</t>
  </si>
  <si>
    <t>43171</t>
  </si>
  <si>
    <t>OM-P952</t>
  </si>
  <si>
    <t>MENTOR 2 L</t>
  </si>
  <si>
    <t>184</t>
  </si>
  <si>
    <t>3.1.1975</t>
  </si>
  <si>
    <t>Erika NEMČEKOVÁ</t>
  </si>
  <si>
    <t>G35241305240</t>
  </si>
  <si>
    <t>OM-P951</t>
  </si>
  <si>
    <t>104</t>
  </si>
  <si>
    <t>20.9.1981</t>
  </si>
  <si>
    <t>Peter GREGOR</t>
  </si>
  <si>
    <t>G27281003249</t>
  </si>
  <si>
    <t>OM-P950</t>
  </si>
  <si>
    <t>ORBIT 3 28</t>
  </si>
  <si>
    <t>26.6.1983</t>
  </si>
  <si>
    <t>Vojtech MICHNÁČ</t>
  </si>
  <si>
    <t>D3ML-T-28C-010</t>
  </si>
  <si>
    <t>OM-P949</t>
  </si>
  <si>
    <t>153,45</t>
  </si>
  <si>
    <t>12.9.1963</t>
  </si>
  <si>
    <t>Roman PETÁK</t>
  </si>
  <si>
    <t>3027-1505</t>
  </si>
  <si>
    <t>OM-P948</t>
  </si>
  <si>
    <t>MARVEL 27</t>
  </si>
  <si>
    <t>26.9.1986</t>
  </si>
  <si>
    <t>Ing. Ivan HARČÁR</t>
  </si>
  <si>
    <t>G38281805098</t>
  </si>
  <si>
    <t>OM-P947</t>
  </si>
  <si>
    <t>102,40</t>
  </si>
  <si>
    <t>3.2.1974</t>
  </si>
  <si>
    <t>Peter TÁBORA</t>
  </si>
  <si>
    <t>25414204S</t>
  </si>
  <si>
    <t>OM-P946</t>
  </si>
  <si>
    <t>1716-10579</t>
  </si>
  <si>
    <t>OM-P945</t>
  </si>
  <si>
    <t>CHILI 4 M</t>
  </si>
  <si>
    <t>156</t>
  </si>
  <si>
    <t>7.9.1993</t>
  </si>
  <si>
    <t>Daniela DOMIKOVÁ</t>
  </si>
  <si>
    <t>10589</t>
  </si>
  <si>
    <t>OM-P944</t>
  </si>
  <si>
    <t>PRIMUS 3 M</t>
  </si>
  <si>
    <t>11.4.1984</t>
  </si>
  <si>
    <t>Štefan KUNA</t>
  </si>
  <si>
    <t>RU5ML-T37E-211</t>
  </si>
  <si>
    <t>OM-P943</t>
  </si>
  <si>
    <t>RUSH 5 ML</t>
  </si>
  <si>
    <t>48</t>
  </si>
  <si>
    <t>31.1.1980</t>
  </si>
  <si>
    <t>Tomáš KAŇUCH</t>
  </si>
  <si>
    <t>05-128-45240</t>
  </si>
  <si>
    <t>OM-P942</t>
  </si>
  <si>
    <t>AXIS 5 28</t>
  </si>
  <si>
    <t>27.06.1970</t>
  </si>
  <si>
    <t>Ing.Róbert GALLIK PhD.</t>
  </si>
  <si>
    <t>K10180</t>
  </si>
  <si>
    <t>OM-P941</t>
  </si>
  <si>
    <t>KOMAKA M</t>
  </si>
  <si>
    <t>26.9.1990</t>
  </si>
  <si>
    <t>Jakub HATNANČÍK</t>
  </si>
  <si>
    <t>16706408M</t>
  </si>
  <si>
    <t>OM-P940</t>
  </si>
  <si>
    <t>4.3.1971</t>
  </si>
  <si>
    <t>Dušan LOVČICKÝ</t>
  </si>
  <si>
    <t>16808902S</t>
  </si>
  <si>
    <t>OM-P939</t>
  </si>
  <si>
    <t>COMET 3 S</t>
  </si>
  <si>
    <t>23</t>
  </si>
  <si>
    <t>10.1.1980</t>
  </si>
  <si>
    <t>Ľubomír FUJDIAR</t>
  </si>
  <si>
    <t>25310211M</t>
  </si>
  <si>
    <t>OM-P938</t>
  </si>
  <si>
    <t>VEGA 4 M</t>
  </si>
  <si>
    <t>245</t>
  </si>
  <si>
    <t>28.4.1966</t>
  </si>
  <si>
    <t>Juraj VERNÁRSKY</t>
  </si>
  <si>
    <t>12508502M</t>
  </si>
  <si>
    <t>OM-P937</t>
  </si>
  <si>
    <t>39,00</t>
  </si>
  <si>
    <t>30.5.1980</t>
  </si>
  <si>
    <t>Marián MIKUNDA</t>
  </si>
  <si>
    <t>13466706M</t>
  </si>
  <si>
    <t>OM-P936</t>
  </si>
  <si>
    <t xml:space="preserve"> </t>
  </si>
  <si>
    <t>500011</t>
  </si>
  <si>
    <t>OM-P935</t>
  </si>
  <si>
    <t>SUSI M</t>
  </si>
  <si>
    <t>16.12.1996</t>
  </si>
  <si>
    <t>Kristián SANIGA</t>
  </si>
  <si>
    <t>12852905SC</t>
  </si>
  <si>
    <t>OM-P933</t>
  </si>
  <si>
    <t>PLUTO S</t>
  </si>
  <si>
    <t>Lieta s paramotorom P113</t>
  </si>
  <si>
    <t>19.9.1981</t>
  </si>
  <si>
    <t>Ing. Martin DAŘÍČEK</t>
  </si>
  <si>
    <t>D3L.S.21B.100</t>
  </si>
  <si>
    <t>P113</t>
  </si>
  <si>
    <t>OM-P932</t>
  </si>
  <si>
    <t>DELTA 3 L</t>
  </si>
  <si>
    <t>187</t>
  </si>
  <si>
    <t>26.3.1982</t>
  </si>
  <si>
    <t>Pavol SLÍVA</t>
  </si>
  <si>
    <t>AA2ML-R-31A-032</t>
  </si>
  <si>
    <t>OM-P931</t>
  </si>
  <si>
    <t>162</t>
  </si>
  <si>
    <t>13.11.1995</t>
  </si>
  <si>
    <t>Roman ŠTURCEL</t>
  </si>
  <si>
    <t>G21262708842</t>
  </si>
  <si>
    <t>OM-P930</t>
  </si>
  <si>
    <t>ORBIT 2 20</t>
  </si>
  <si>
    <t>RU5ML-T-30B-047</t>
  </si>
  <si>
    <t>OM-P929</t>
  </si>
  <si>
    <t>8.5.1996</t>
  </si>
  <si>
    <t>Matúš Ján DOMINKA</t>
  </si>
  <si>
    <t>G38281403105</t>
  </si>
  <si>
    <t>OM-P928</t>
  </si>
  <si>
    <t>225</t>
  </si>
  <si>
    <t>4.1.1985</t>
  </si>
  <si>
    <t>Peter BRENČIČ</t>
  </si>
  <si>
    <t>G07262005141</t>
  </si>
  <si>
    <t>OM-P927</t>
  </si>
  <si>
    <t>ORION 26</t>
  </si>
  <si>
    <t>30.4.1981</t>
  </si>
  <si>
    <t>Andrej SLAFKOVSKÝ</t>
  </si>
  <si>
    <t>25205811L</t>
  </si>
  <si>
    <t>OM-P926</t>
  </si>
  <si>
    <t>POLARIS L</t>
  </si>
  <si>
    <t>20//13</t>
  </si>
  <si>
    <t>25.11.1981</t>
  </si>
  <si>
    <t>Rastislav KOLENČÍK</t>
  </si>
  <si>
    <t>G38241403094</t>
  </si>
  <si>
    <t>OM-P925</t>
  </si>
  <si>
    <t>5,550</t>
  </si>
  <si>
    <t>24.2.1978</t>
  </si>
  <si>
    <t>Mgr. Ján ČATLOŠ</t>
  </si>
  <si>
    <t>12406310M</t>
  </si>
  <si>
    <t>OM-P924</t>
  </si>
  <si>
    <t>20//20/35</t>
  </si>
  <si>
    <t>8.3.1982</t>
  </si>
  <si>
    <t>Miroslav STAŠÁK</t>
  </si>
  <si>
    <t>ADVENTURE F</t>
  </si>
  <si>
    <t>XAN279</t>
  </si>
  <si>
    <t>2K12-Flexway2-L-07</t>
  </si>
  <si>
    <t>P923</t>
  </si>
  <si>
    <t>OM-P923</t>
  </si>
  <si>
    <t>X RACE 200</t>
  </si>
  <si>
    <t>FLEXWAY</t>
  </si>
  <si>
    <t>180</t>
  </si>
  <si>
    <t>91809501M</t>
  </si>
  <si>
    <t>OM-P922</t>
  </si>
  <si>
    <t>117,39</t>
  </si>
  <si>
    <t>11-1380</t>
  </si>
  <si>
    <t>OM-P921</t>
  </si>
  <si>
    <t>ARGOS L</t>
  </si>
  <si>
    <t>G28261004024</t>
  </si>
  <si>
    <t>OM-P919</t>
  </si>
  <si>
    <t>AVAX XC 3 26</t>
  </si>
  <si>
    <t>273</t>
  </si>
  <si>
    <t>12.5.1984</t>
  </si>
  <si>
    <t>Mgr. Peter KÓSA</t>
  </si>
  <si>
    <t>200905110370</t>
  </si>
  <si>
    <t>OM-P918</t>
  </si>
  <si>
    <t>ATIS 2 M</t>
  </si>
  <si>
    <t>1.6.1983</t>
  </si>
  <si>
    <t>Rastislav KOSCELNÍK</t>
  </si>
  <si>
    <t>2361-11-1368</t>
  </si>
  <si>
    <t>OM-P917</t>
  </si>
  <si>
    <t>28,45</t>
  </si>
  <si>
    <t>31.3.1983</t>
  </si>
  <si>
    <t>Tomáš JAKUB</t>
  </si>
  <si>
    <t>13464602 M</t>
  </si>
  <si>
    <t>OM-P916</t>
  </si>
  <si>
    <t>210//80</t>
  </si>
  <si>
    <t>5.8.1981</t>
  </si>
  <si>
    <t>Radovan GRÍGER</t>
  </si>
  <si>
    <t>083/13</t>
  </si>
  <si>
    <t>G21282808486</t>
  </si>
  <si>
    <t>P915</t>
  </si>
  <si>
    <t>OM-P915</t>
  </si>
  <si>
    <t>NIMBUS 1 B</t>
  </si>
  <si>
    <t>ORBIT 2 28</t>
  </si>
  <si>
    <t>MPK oživenie, preevidovanie, 12.2017, Bohuš</t>
  </si>
  <si>
    <t>Ing. Peter ŠIMEK</t>
  </si>
  <si>
    <t>QU-MS-CC-0152</t>
  </si>
  <si>
    <t>OM-P914</t>
  </si>
  <si>
    <t>QUEEN 2 MS</t>
  </si>
  <si>
    <t>19.6.1993</t>
  </si>
  <si>
    <t>Martin BAČINSKÝ</t>
  </si>
  <si>
    <t>14820906L</t>
  </si>
  <si>
    <t>OM-P913</t>
  </si>
  <si>
    <t>31.5.1956</t>
  </si>
  <si>
    <t>JUDr. Jaroslav CHLEBO</t>
  </si>
  <si>
    <t>92701501M</t>
  </si>
  <si>
    <t>OM-P912</t>
  </si>
  <si>
    <t>6,15</t>
  </si>
  <si>
    <t>BG031982A</t>
  </si>
  <si>
    <t>OM-P911</t>
  </si>
  <si>
    <t>DUAL</t>
  </si>
  <si>
    <t>D3XL-S-20E-042</t>
  </si>
  <si>
    <t>OM-P910</t>
  </si>
  <si>
    <t>DELTA 3 XL</t>
  </si>
  <si>
    <t>24,26</t>
  </si>
  <si>
    <t>19.4.1996</t>
  </si>
  <si>
    <t>Marek HRABČÁK</t>
  </si>
  <si>
    <t>G38281707142</t>
  </si>
  <si>
    <t>OM-P909</t>
  </si>
  <si>
    <t>PLS 15734/P do 24.9.2016</t>
  </si>
  <si>
    <t>230//103</t>
  </si>
  <si>
    <t>2.9.1988</t>
  </si>
  <si>
    <t>Leonard ŽILKA</t>
  </si>
  <si>
    <t>702N2/MAHLE W 1</t>
  </si>
  <si>
    <t>G22262707017</t>
  </si>
  <si>
    <t>L014</t>
  </si>
  <si>
    <t>OM-P908</t>
  </si>
  <si>
    <t>HURIKAN</t>
  </si>
  <si>
    <t>AVAX XC 2 26</t>
  </si>
  <si>
    <t>1.5.1961</t>
  </si>
  <si>
    <t>Miroslav MALČEK</t>
  </si>
  <si>
    <t>23824701M</t>
  </si>
  <si>
    <t>OM-P907</t>
  </si>
  <si>
    <t>23.8.1967</t>
  </si>
  <si>
    <t>Martin PILL</t>
  </si>
  <si>
    <t>14819002SM</t>
  </si>
  <si>
    <t>OM-P906</t>
  </si>
  <si>
    <t>43</t>
  </si>
  <si>
    <t>E150818</t>
  </si>
  <si>
    <t>OM-P905</t>
  </si>
  <si>
    <t>KOYOT 28</t>
  </si>
  <si>
    <t>Prevádzkovateľ: Martin ŠIMKO</t>
  </si>
  <si>
    <t>19.11.1974</t>
  </si>
  <si>
    <t>AARON D´ESTE</t>
  </si>
  <si>
    <t>VIRUS BG</t>
  </si>
  <si>
    <t>P904</t>
  </si>
  <si>
    <t>19/20 349243BA</t>
  </si>
  <si>
    <t>OM-P904</t>
  </si>
  <si>
    <t>VIRUS 2.2+TRIKE</t>
  </si>
  <si>
    <t>LIFT EZ L</t>
  </si>
  <si>
    <t>175//175/472</t>
  </si>
  <si>
    <t>15.2.1958</t>
  </si>
  <si>
    <t>Ján HAGARA</t>
  </si>
  <si>
    <t>SETOOP PARAMOTORS</t>
  </si>
  <si>
    <t>7453</t>
  </si>
  <si>
    <t>91705606M</t>
  </si>
  <si>
    <t>P903</t>
  </si>
  <si>
    <t>OM-P903</t>
  </si>
  <si>
    <t>M 101 EASY</t>
  </si>
  <si>
    <t>29.11.1984</t>
  </si>
  <si>
    <t>Jakub ĽUDMA</t>
  </si>
  <si>
    <t>301046</t>
  </si>
  <si>
    <t>OM-P902</t>
  </si>
  <si>
    <t>F151199</t>
  </si>
  <si>
    <t>OM-P901</t>
  </si>
  <si>
    <t>P180609A</t>
  </si>
  <si>
    <t>OM-P900</t>
  </si>
  <si>
    <t>EAZY 2 S</t>
  </si>
  <si>
    <t>301221</t>
  </si>
  <si>
    <t>OM-P899</t>
  </si>
  <si>
    <t>89,50//89,50/107</t>
  </si>
  <si>
    <t>31.8.1962</t>
  </si>
  <si>
    <t>Anton ROŠTECKÝ</t>
  </si>
  <si>
    <t>MAC PARA TECH.</t>
  </si>
  <si>
    <t>110205</t>
  </si>
  <si>
    <t>2428-1784</t>
  </si>
  <si>
    <t>P898</t>
  </si>
  <si>
    <t>OM-P898</t>
  </si>
  <si>
    <t>SPIN F 180 E/R</t>
  </si>
  <si>
    <t>TREND 4 28</t>
  </si>
  <si>
    <t>31.1.1998</t>
  </si>
  <si>
    <t>Matej PAJDLHAUSER</t>
  </si>
  <si>
    <t>3932P57277</t>
  </si>
  <si>
    <t>OM-P897</t>
  </si>
  <si>
    <t>EPSILON 7 26</t>
  </si>
  <si>
    <t>22.6.1962</t>
  </si>
  <si>
    <t>Juraj JAROŠ</t>
  </si>
  <si>
    <t>G29261110381</t>
  </si>
  <si>
    <t>OM-P896</t>
  </si>
  <si>
    <t>21.3.1984</t>
  </si>
  <si>
    <t>Bc. Štefan SLÍŽ</t>
  </si>
  <si>
    <t>G46301602001</t>
  </si>
  <si>
    <t>OM-P895</t>
  </si>
  <si>
    <t>108,37//136,13/282</t>
  </si>
  <si>
    <t>16.4.1990</t>
  </si>
  <si>
    <t>Matúš JAŠ</t>
  </si>
  <si>
    <t>M2 5388/P417</t>
  </si>
  <si>
    <t>23273405 XXXL</t>
  </si>
  <si>
    <t>P417</t>
  </si>
  <si>
    <t>OM-P894</t>
  </si>
  <si>
    <t>RR 200 K-P</t>
  </si>
  <si>
    <t>VEGA TANDEM XXXL</t>
  </si>
  <si>
    <t>M440064</t>
  </si>
  <si>
    <t>OM-P893</t>
  </si>
  <si>
    <t>ARTIK P-PLUME 27</t>
  </si>
  <si>
    <t>20.5.1989</t>
  </si>
  <si>
    <t>Ing. Ján BAJÚS</t>
  </si>
  <si>
    <t>14506910ML</t>
  </si>
  <si>
    <t>OM-P892</t>
  </si>
  <si>
    <t>48988</t>
  </si>
  <si>
    <t>OM-P891</t>
  </si>
  <si>
    <t>MENTOR 3 M LIGHT</t>
  </si>
  <si>
    <t>145</t>
  </si>
  <si>
    <t>10.3.1975</t>
  </si>
  <si>
    <t>Štefan DLUGOŠ</t>
  </si>
  <si>
    <t>XB30-041103-0259</t>
  </si>
  <si>
    <t>OM-P890</t>
  </si>
  <si>
    <t xml:space="preserve"> KANTEGA XC</t>
  </si>
  <si>
    <t>PLS č. 16872/P</t>
  </si>
  <si>
    <t>70,25//158,20/125</t>
  </si>
  <si>
    <t>23.8.1961</t>
  </si>
  <si>
    <t>Michal TRUDIČ</t>
  </si>
  <si>
    <t>G37261504105</t>
  </si>
  <si>
    <t>P806</t>
  </si>
  <si>
    <t>OM-P889</t>
  </si>
  <si>
    <t>132,56</t>
  </si>
  <si>
    <t>22.2.1984</t>
  </si>
  <si>
    <t>Bc. Peter FIĽKO</t>
  </si>
  <si>
    <t>GIN PARAGL.</t>
  </si>
  <si>
    <t>BDO4-K630II60PL</t>
  </si>
  <si>
    <t>OM-P888</t>
  </si>
  <si>
    <t>CARRERA PLUS M</t>
  </si>
  <si>
    <t>17.1.1973</t>
  </si>
  <si>
    <t>Ing. Jaroslav BIŠČÁK</t>
  </si>
  <si>
    <t>TRIPLE SEVEN</t>
  </si>
  <si>
    <t>QU-L-C0-0167-1302</t>
  </si>
  <si>
    <t>OM-P887</t>
  </si>
  <si>
    <t>QUEEN L</t>
  </si>
  <si>
    <t>13.5.1975</t>
  </si>
  <si>
    <t>Ing. Peter ROŠKO</t>
  </si>
  <si>
    <t>13253507 MC</t>
  </si>
  <si>
    <t>OM-P886</t>
  </si>
  <si>
    <t>48,55</t>
  </si>
  <si>
    <t>16.4.1986</t>
  </si>
  <si>
    <t>Stanislav VALÍČEK</t>
  </si>
  <si>
    <t>13253908 L</t>
  </si>
  <si>
    <t>OM-P885</t>
  </si>
  <si>
    <t>G37301510207</t>
  </si>
  <si>
    <t>OM-P884</t>
  </si>
  <si>
    <t>P883predaný do zahr</t>
  </si>
  <si>
    <t>21.3.1971</t>
  </si>
  <si>
    <t>Ing. Rastislav GALBA</t>
  </si>
  <si>
    <t>1125-1984</t>
  </si>
  <si>
    <t>OM-P883</t>
  </si>
  <si>
    <t>5,53</t>
  </si>
  <si>
    <t>3.11.1983</t>
  </si>
  <si>
    <t>Juraj OBŠIVANÝ</t>
  </si>
  <si>
    <t>G37261409254</t>
  </si>
  <si>
    <t>OM-P882</t>
  </si>
  <si>
    <t>G39241407027</t>
  </si>
  <si>
    <t>OM-P881</t>
  </si>
  <si>
    <t>ASPEN 5 24</t>
  </si>
  <si>
    <t>9.8.1962</t>
  </si>
  <si>
    <t>Pavol ŠTANCEL</t>
  </si>
  <si>
    <t>13252205L</t>
  </si>
  <si>
    <t>OM-P880</t>
  </si>
  <si>
    <t>PLUTO 2L</t>
  </si>
  <si>
    <t>89,06</t>
  </si>
  <si>
    <t>NOVA INTERN.</t>
  </si>
  <si>
    <t>200821</t>
  </si>
  <si>
    <t>OM-P879</t>
  </si>
  <si>
    <t>MENTOR 2 XS</t>
  </si>
  <si>
    <t>141,30</t>
  </si>
  <si>
    <t>Aleš PRIESOL</t>
  </si>
  <si>
    <t>200822</t>
  </si>
  <si>
    <t>OM-P878</t>
  </si>
  <si>
    <t>12.4.1971</t>
  </si>
  <si>
    <t>Ing. Peter APALOVIČ</t>
  </si>
  <si>
    <t>G31261303051</t>
  </si>
  <si>
    <t>OM-P877</t>
  </si>
  <si>
    <t>77</t>
  </si>
  <si>
    <t>G 27261207151</t>
  </si>
  <si>
    <t>OM-P876</t>
  </si>
  <si>
    <t>ORBIT 3-26 Sangria</t>
  </si>
  <si>
    <t>PLS krosny do 2.4.2019</t>
  </si>
  <si>
    <t>75,30//150,5</t>
  </si>
  <si>
    <t>11.12.1979</t>
  </si>
  <si>
    <t>Stanislav MURÁRIK</t>
  </si>
  <si>
    <t>801304002</t>
  </si>
  <si>
    <t>1326-1778</t>
  </si>
  <si>
    <t>P420</t>
  </si>
  <si>
    <t>OM-P875</t>
  </si>
  <si>
    <t>LUCKY 3 26</t>
  </si>
  <si>
    <t>IČO:46825571</t>
  </si>
  <si>
    <t>GOW s.r.o.</t>
  </si>
  <si>
    <t>14110</t>
  </si>
  <si>
    <t>OM-P874</t>
  </si>
  <si>
    <t>ELLUS 4 M</t>
  </si>
  <si>
    <t>15.10.1984</t>
  </si>
  <si>
    <t>Jozef BLAŽEJ</t>
  </si>
  <si>
    <t>BG0509333A</t>
  </si>
  <si>
    <t>OM–P873</t>
  </si>
  <si>
    <t>123</t>
  </si>
  <si>
    <t>14111510M</t>
  </si>
  <si>
    <t>OM-P872</t>
  </si>
  <si>
    <t>COMET M</t>
  </si>
  <si>
    <t>27.7.1988</t>
  </si>
  <si>
    <t>Mgr. Petra HAVAŠOVÁ</t>
  </si>
  <si>
    <t>SKYMAN</t>
  </si>
  <si>
    <t>EAPR-GS-7580M2</t>
  </si>
  <si>
    <t>OM-P871</t>
  </si>
  <si>
    <t>HEARTBEAT</t>
  </si>
  <si>
    <t>124,51</t>
  </si>
  <si>
    <t>91233604S</t>
  </si>
  <si>
    <t>OM-P870</t>
  </si>
  <si>
    <t>COMPACT 2 S</t>
  </si>
  <si>
    <t>190</t>
  </si>
  <si>
    <t>TW531-338-49166</t>
  </si>
  <si>
    <t>OM-P869</t>
  </si>
  <si>
    <t>TWIN 5 L</t>
  </si>
  <si>
    <t>8.2.1990</t>
  </si>
  <si>
    <t>Ondrej ŠULÍK</t>
  </si>
  <si>
    <t>1015-VGA20277M</t>
  </si>
  <si>
    <t>OM-P868</t>
  </si>
  <si>
    <t>EPSILON 7 30</t>
  </si>
  <si>
    <t>51,55//45,30/71</t>
  </si>
  <si>
    <t>3.5.1966</t>
  </si>
  <si>
    <t>Ján MATOUŠEK</t>
  </si>
  <si>
    <t>10038128</t>
  </si>
  <si>
    <t>OM-P867</t>
  </si>
  <si>
    <t>PROGRES 28</t>
  </si>
  <si>
    <t>29,35</t>
  </si>
  <si>
    <t>27.11.1979</t>
  </si>
  <si>
    <t>G38241502014</t>
  </si>
  <si>
    <t>OM-P866</t>
  </si>
  <si>
    <t>96,20</t>
  </si>
  <si>
    <t>16.8.1989</t>
  </si>
  <si>
    <t>Tomáš KOMRŠKA</t>
  </si>
  <si>
    <t>G11282310478</t>
  </si>
  <si>
    <t>OM-P865</t>
  </si>
  <si>
    <t>24.2.1968</t>
  </si>
  <si>
    <t>Libor KRAJČI</t>
  </si>
  <si>
    <t>50994</t>
  </si>
  <si>
    <t>OM-P864</t>
  </si>
  <si>
    <t xml:space="preserve">ION 3 </t>
  </si>
  <si>
    <t>73//79</t>
  </si>
  <si>
    <t>9.5.1972</t>
  </si>
  <si>
    <t>Juraj KUKA</t>
  </si>
  <si>
    <t>801405052</t>
  </si>
  <si>
    <t>G37241406160</t>
  </si>
  <si>
    <t>P863</t>
  </si>
  <si>
    <t>OM-P863</t>
  </si>
  <si>
    <t>GOLDEN 4 24</t>
  </si>
  <si>
    <t>31.30</t>
  </si>
  <si>
    <t>25.6.1967</t>
  </si>
  <si>
    <t>Ing. Juraj ONDRÁŠEK</t>
  </si>
  <si>
    <t>14217904L</t>
  </si>
  <si>
    <t>P862na OM-P022</t>
  </si>
  <si>
    <t>OM-P862</t>
  </si>
  <si>
    <t>18.8.1977</t>
  </si>
  <si>
    <t>Ján KOČIŠ</t>
  </si>
  <si>
    <t>RU5L-T-21E-034</t>
  </si>
  <si>
    <t>OM-P861</t>
  </si>
  <si>
    <t>256</t>
  </si>
  <si>
    <t>31.3.1969</t>
  </si>
  <si>
    <t>Mgr. Alexander ŠÁRICZKI</t>
  </si>
  <si>
    <t>E160106</t>
  </si>
  <si>
    <t>OM-P860</t>
  </si>
  <si>
    <t>ICEPEAK 3 26</t>
  </si>
  <si>
    <t>4</t>
  </si>
  <si>
    <t>14.7.1998</t>
  </si>
  <si>
    <t>Matej Ján DOMINKA</t>
  </si>
  <si>
    <t>G38261501013</t>
  </si>
  <si>
    <t>OM-P859</t>
  </si>
  <si>
    <t>Para do 18.12.2019, PK- predaný do zahraničia</t>
  </si>
  <si>
    <t>21.1.1961</t>
  </si>
  <si>
    <t>Ing. Miroslav MINARČÍK</t>
  </si>
  <si>
    <t>10221</t>
  </si>
  <si>
    <t>P858</t>
  </si>
  <si>
    <t>OM-P858</t>
  </si>
  <si>
    <t>VIRUS 2.2-MINARI</t>
  </si>
  <si>
    <t>21.3.1986</t>
  </si>
  <si>
    <t>Ing. Martin ZELEM</t>
  </si>
  <si>
    <t>04/4063A</t>
  </si>
  <si>
    <t>OM-P857</t>
  </si>
  <si>
    <t>109,07</t>
  </si>
  <si>
    <t>24232005T</t>
  </si>
  <si>
    <t>OM-P856</t>
  </si>
  <si>
    <t>VEGA 3 Bi XXL</t>
  </si>
  <si>
    <t>BG-0613043A</t>
  </si>
  <si>
    <t>OM-P855</t>
  </si>
  <si>
    <t>PUNK ML</t>
  </si>
  <si>
    <t>12.1.1980</t>
  </si>
  <si>
    <t>Mgr.art. Cyprián KOREŇ</t>
  </si>
  <si>
    <t>XC11L2P182133A</t>
  </si>
  <si>
    <t>OM-P854</t>
  </si>
  <si>
    <t>VOLT 3</t>
  </si>
  <si>
    <t>G44281507045</t>
  </si>
  <si>
    <t>OM-P853</t>
  </si>
  <si>
    <t>AVAX XC 5 28</t>
  </si>
  <si>
    <t>23.7.1991</t>
  </si>
  <si>
    <t>Ing. Peter GOMOLA</t>
  </si>
  <si>
    <t>14924607ML</t>
  </si>
  <si>
    <t>OM-P852</t>
  </si>
  <si>
    <t>62,39</t>
  </si>
  <si>
    <t>24.1.1986</t>
  </si>
  <si>
    <t>Róbert ŠIMON</t>
  </si>
  <si>
    <t>91233905M</t>
  </si>
  <si>
    <t>OM-P851</t>
  </si>
  <si>
    <t>851 Štetinov PLS</t>
  </si>
  <si>
    <t>21.2.1969</t>
  </si>
  <si>
    <t>Rudolf  SOKOLSKÝ</t>
  </si>
  <si>
    <t>D2ML-O-03A-040</t>
  </si>
  <si>
    <t>OM-P850</t>
  </si>
  <si>
    <t>25.7.1981</t>
  </si>
  <si>
    <t>Denis ŽINGOR</t>
  </si>
  <si>
    <t>6504P70841</t>
  </si>
  <si>
    <t>OM-P849</t>
  </si>
  <si>
    <t>IOTA 28</t>
  </si>
  <si>
    <t>119</t>
  </si>
  <si>
    <t>25.2.1988</t>
  </si>
  <si>
    <t>Andrej HAVAŠ</t>
  </si>
  <si>
    <t>200884</t>
  </si>
  <si>
    <t>OM-P848</t>
  </si>
  <si>
    <t>MENTOR 2 M</t>
  </si>
  <si>
    <t>173</t>
  </si>
  <si>
    <t>15.6.1988</t>
  </si>
  <si>
    <t>Ján DUĽA</t>
  </si>
  <si>
    <t>RU4S-Q-10B-235</t>
  </si>
  <si>
    <t>OM-P847</t>
  </si>
  <si>
    <t>148</t>
  </si>
  <si>
    <t>4.6.1971</t>
  </si>
  <si>
    <t>Peter HÁRONÍK</t>
  </si>
  <si>
    <t>G31261202192</t>
  </si>
  <si>
    <t>OM-P846</t>
  </si>
  <si>
    <t>ASPEN4 26</t>
  </si>
  <si>
    <t>19.11.1979</t>
  </si>
  <si>
    <t>Mgr. Ľuboš NAĎ</t>
  </si>
  <si>
    <t>12514110L</t>
  </si>
  <si>
    <t>P845naOM-P986</t>
  </si>
  <si>
    <t>OM-P845</t>
  </si>
  <si>
    <t>IČO:52142159</t>
  </si>
  <si>
    <t>Alfa Para s.r.o.</t>
  </si>
  <si>
    <t>2452-11-0590</t>
  </si>
  <si>
    <t>OM-P844</t>
  </si>
  <si>
    <t>BI 42</t>
  </si>
  <si>
    <t>94,00</t>
  </si>
  <si>
    <t>05300842</t>
  </si>
  <si>
    <t>OM-P843</t>
  </si>
  <si>
    <t>PAŠA 2 42</t>
  </si>
  <si>
    <t>31.3.1978</t>
  </si>
  <si>
    <t>Martina ČURAJOVÁ</t>
  </si>
  <si>
    <t>40614</t>
  </si>
  <si>
    <t>OM-P842</t>
  </si>
  <si>
    <t>ORYX XS</t>
  </si>
  <si>
    <t>24.10.1990</t>
  </si>
  <si>
    <t>Ing. Pavol SAGÁL</t>
  </si>
  <si>
    <t>16809602M</t>
  </si>
  <si>
    <t>OM-P841</t>
  </si>
  <si>
    <t>19.3.1981</t>
  </si>
  <si>
    <t>Patrik ERDELY</t>
  </si>
  <si>
    <t>BGD503/2/A</t>
  </si>
  <si>
    <t>OM-P840</t>
  </si>
  <si>
    <t>CURE M</t>
  </si>
  <si>
    <t>113,45</t>
  </si>
  <si>
    <t>20.9.1983</t>
  </si>
  <si>
    <t>Ing. Martn ŠIMKO</t>
  </si>
  <si>
    <t>41.031.446.64</t>
  </si>
  <si>
    <t>OM-P839</t>
  </si>
  <si>
    <t>STING 160</t>
  </si>
  <si>
    <t>9.7.1981</t>
  </si>
  <si>
    <t>Tomáš TRANČÍK</t>
  </si>
  <si>
    <t>R3M-M-24A-017</t>
  </si>
  <si>
    <t>OM-P838</t>
  </si>
  <si>
    <t>14111</t>
  </si>
  <si>
    <t>OM-P837</t>
  </si>
  <si>
    <t>TORCK 2</t>
  </si>
  <si>
    <t>115</t>
  </si>
  <si>
    <t>14112</t>
  </si>
  <si>
    <t>OM-P836</t>
  </si>
  <si>
    <t>KANGAROO 3</t>
  </si>
  <si>
    <t>92701903M</t>
  </si>
  <si>
    <t>OM-P835</t>
  </si>
  <si>
    <t>132 507 04 M</t>
  </si>
  <si>
    <t>OM-P834</t>
  </si>
  <si>
    <t>26//176</t>
  </si>
  <si>
    <t>KUCEJ/SJ</t>
  </si>
  <si>
    <t>M2 1473</t>
  </si>
  <si>
    <t>P-09031</t>
  </si>
  <si>
    <t>P833</t>
  </si>
  <si>
    <t>OM-P833</t>
  </si>
  <si>
    <t>PARAMONT</t>
  </si>
  <si>
    <t>NUCLEON 31</t>
  </si>
  <si>
    <t>Rakúsko</t>
  </si>
  <si>
    <t>21.5.1984</t>
  </si>
  <si>
    <t>Tomáš RICHTER</t>
  </si>
  <si>
    <t>G240282</t>
  </si>
  <si>
    <t>OM-P832</t>
  </si>
  <si>
    <t>TAKOO 2</t>
  </si>
  <si>
    <t>270</t>
  </si>
  <si>
    <t>BZAML-Q-20B-060</t>
  </si>
  <si>
    <t>P831na OM-P684</t>
  </si>
  <si>
    <t>OM-P831</t>
  </si>
  <si>
    <t>BUZZ Z4 ML</t>
  </si>
  <si>
    <t>75//75</t>
  </si>
  <si>
    <t>22.5.1959</t>
  </si>
  <si>
    <t>Milan JURÍK</t>
  </si>
  <si>
    <t>206266</t>
  </si>
  <si>
    <t>2430-1665</t>
  </si>
  <si>
    <t>P033</t>
  </si>
  <si>
    <t>OM-P830</t>
  </si>
  <si>
    <t>TREND 4 30</t>
  </si>
  <si>
    <t>124</t>
  </si>
  <si>
    <t>18.8.1990</t>
  </si>
  <si>
    <t>Daniel ĎURČANSKÝ</t>
  </si>
  <si>
    <t>81900203T</t>
  </si>
  <si>
    <t>OM-P829</t>
  </si>
  <si>
    <t>26.11.1984</t>
  </si>
  <si>
    <t>Lukáš VAVRUŠ</t>
  </si>
  <si>
    <t>14102203M</t>
  </si>
  <si>
    <t>OM-P828</t>
  </si>
  <si>
    <t>22.11.1988</t>
  </si>
  <si>
    <t>Juraj KURIC</t>
  </si>
  <si>
    <t>BG0642211A</t>
  </si>
  <si>
    <t>OM-P827</t>
  </si>
  <si>
    <t>RIOT L</t>
  </si>
  <si>
    <t>Miroslav MINARČÍK</t>
  </si>
  <si>
    <t>14822410SM</t>
  </si>
  <si>
    <t>OM-P826</t>
  </si>
  <si>
    <t>6.11.1967</t>
  </si>
  <si>
    <t>Vladislav KOVAĽ</t>
  </si>
  <si>
    <t>14819302ML</t>
  </si>
  <si>
    <t>OM-P825</t>
  </si>
  <si>
    <t>Silvia NIDELOVÁ</t>
  </si>
  <si>
    <t>59017</t>
  </si>
  <si>
    <t>OM-P824</t>
  </si>
  <si>
    <t>ALPHA 5</t>
  </si>
  <si>
    <t>11.5.1990</t>
  </si>
  <si>
    <t>Aleš HREBÍK</t>
  </si>
  <si>
    <t>AIR G PRODUCTS</t>
  </si>
  <si>
    <t>A33-LPV2-EM18-3328</t>
  </si>
  <si>
    <t>P750</t>
  </si>
  <si>
    <t>OM-P823</t>
  </si>
  <si>
    <t>EMILIE</t>
  </si>
  <si>
    <t>31,30</t>
  </si>
  <si>
    <t>28.1.1983</t>
  </si>
  <si>
    <t>Ján RONĎOŠ</t>
  </si>
  <si>
    <t>G29281202026</t>
  </si>
  <si>
    <t>OM-P822</t>
  </si>
  <si>
    <t>60//74,16</t>
  </si>
  <si>
    <t>3.10.1980</t>
  </si>
  <si>
    <t>Róbert REMEŇ</t>
  </si>
  <si>
    <t>1815063/801405026</t>
  </si>
  <si>
    <t>P-112712</t>
  </si>
  <si>
    <t>P821</t>
  </si>
  <si>
    <t>OM-P821</t>
  </si>
  <si>
    <t>UNIVERSAL</t>
  </si>
  <si>
    <t>16,26</t>
  </si>
  <si>
    <t>Ľubomír KMEC</t>
  </si>
  <si>
    <t>SOL</t>
  </si>
  <si>
    <t>14001</t>
  </si>
  <si>
    <t>OM-P820</t>
  </si>
  <si>
    <t>BG0437140A</t>
  </si>
  <si>
    <t>OM-P819</t>
  </si>
  <si>
    <t>WASP L</t>
  </si>
  <si>
    <t>58,55</t>
  </si>
  <si>
    <t>8.9.1957</t>
  </si>
  <si>
    <t>Miroslav FARKAŠ</t>
  </si>
  <si>
    <t>91232004M</t>
  </si>
  <si>
    <t>OM-P818</t>
  </si>
  <si>
    <t>1002251</t>
  </si>
  <si>
    <t>P817naOM-L156</t>
  </si>
  <si>
    <t>OM-P817</t>
  </si>
  <si>
    <t>KOMPACT 45</t>
  </si>
  <si>
    <t>12.3.1971</t>
  </si>
  <si>
    <t>Róbert MOLITORIS</t>
  </si>
  <si>
    <t>D2XL-0-150-063</t>
  </si>
  <si>
    <t>OM-P816</t>
  </si>
  <si>
    <t>DELTA 2 XL</t>
  </si>
  <si>
    <t>PK PLS č.14766</t>
  </si>
  <si>
    <t>35//227/285</t>
  </si>
  <si>
    <t>23.3.1969</t>
  </si>
  <si>
    <t>Ing. Peter HORVÁT</t>
  </si>
  <si>
    <t>608080-6022</t>
  </si>
  <si>
    <t>376777 20/21</t>
  </si>
  <si>
    <t>P767</t>
  </si>
  <si>
    <t>OM-P815</t>
  </si>
  <si>
    <t>RODEO 115</t>
  </si>
  <si>
    <t>370//350</t>
  </si>
  <si>
    <t>22.8.1960</t>
  </si>
  <si>
    <t>Mgr. Viliam HREBÍK</t>
  </si>
  <si>
    <t xml:space="preserve">NIRVANA </t>
  </si>
  <si>
    <t>205102</t>
  </si>
  <si>
    <t>0109-ENV1225-0004</t>
  </si>
  <si>
    <t>P814</t>
  </si>
  <si>
    <t>OM-P814</t>
  </si>
  <si>
    <t>ENVI 2 25</t>
  </si>
  <si>
    <t>26.9.1987</t>
  </si>
  <si>
    <t>Ivan VOLF</t>
  </si>
  <si>
    <t>203677</t>
  </si>
  <si>
    <t>OM-P813</t>
  </si>
  <si>
    <t>11.1.1971</t>
  </si>
  <si>
    <t>Ing. Slavo IĽOV</t>
  </si>
  <si>
    <t>XB07LUPIU4803A</t>
  </si>
  <si>
    <t>OM-P812</t>
  </si>
  <si>
    <t>RISE 2 L</t>
  </si>
  <si>
    <t>PARA platnosť do 12.6.2021, PLS č. 19314/P</t>
  </si>
  <si>
    <t>159//226,10</t>
  </si>
  <si>
    <t>Pavol BRIATKA</t>
  </si>
  <si>
    <t>PROCHÁZKA</t>
  </si>
  <si>
    <t>N261/215/11701</t>
  </si>
  <si>
    <t>P-107612</t>
  </si>
  <si>
    <t>P811</t>
  </si>
  <si>
    <t>OM-P811</t>
  </si>
  <si>
    <t>UNIVERZAL 28</t>
  </si>
  <si>
    <t>235,30//311,30/339</t>
  </si>
  <si>
    <t>5.12.1966</t>
  </si>
  <si>
    <t>Jaroslav HEČKO</t>
  </si>
  <si>
    <t>200811110893</t>
  </si>
  <si>
    <t>P810</t>
  </si>
  <si>
    <t>OM-P810</t>
  </si>
  <si>
    <t xml:space="preserve"> MINIPLANE TOP 80</t>
  </si>
  <si>
    <t>ANTEA S</t>
  </si>
  <si>
    <t>409,10//167,10/181</t>
  </si>
  <si>
    <t>P809</t>
  </si>
  <si>
    <t>23710607MC</t>
  </si>
  <si>
    <t>OM-P809</t>
  </si>
  <si>
    <t xml:space="preserve">VEGA 2 M </t>
  </si>
  <si>
    <t>Para PLS do 12.5.2021 PLS č.17516</t>
  </si>
  <si>
    <t>31,15//62,50</t>
  </si>
  <si>
    <t>27.6.1963</t>
  </si>
  <si>
    <t>Valerij HAPON</t>
  </si>
  <si>
    <t>801102021</t>
  </si>
  <si>
    <t>1208307323</t>
  </si>
  <si>
    <t>P511</t>
  </si>
  <si>
    <t>OM-P808</t>
  </si>
  <si>
    <t>VELVET 23</t>
  </si>
  <si>
    <t>117,10//117,10/169</t>
  </si>
  <si>
    <t>17.6.1965</t>
  </si>
  <si>
    <t>Miroslav  BOBER</t>
  </si>
  <si>
    <t xml:space="preserve"> VÁCLAV</t>
  </si>
  <si>
    <t>SYCON</t>
  </si>
  <si>
    <t>M6479340</t>
  </si>
  <si>
    <t>CHR-E0901015</t>
  </si>
  <si>
    <t>P807</t>
  </si>
  <si>
    <t>OM-P807</t>
  </si>
  <si>
    <t>HORNET 503</t>
  </si>
  <si>
    <t>CHIRON 340</t>
  </si>
  <si>
    <t xml:space="preserve"> PARA  č. 16727 platný do 8.9.2019</t>
  </si>
  <si>
    <t>5,20</t>
  </si>
  <si>
    <t>P887/M2E612</t>
  </si>
  <si>
    <t>G40421511446</t>
  </si>
  <si>
    <t>P613,P887</t>
  </si>
  <si>
    <t>OM-P806</t>
  </si>
  <si>
    <t>SPEED MOUSE</t>
  </si>
  <si>
    <t>14.8.1969</t>
  </si>
  <si>
    <t>Miroslav TOMAS</t>
  </si>
  <si>
    <t>137</t>
  </si>
  <si>
    <t>20.9.1973</t>
  </si>
  <si>
    <t>Ing. Martin ŠIMKO</t>
  </si>
  <si>
    <t>D 09149</t>
  </si>
  <si>
    <t>P378</t>
  </si>
  <si>
    <t>OM-P804</t>
  </si>
  <si>
    <t xml:space="preserve">DESIRE S </t>
  </si>
  <si>
    <t>90//14,55</t>
  </si>
  <si>
    <t>21.4.1971</t>
  </si>
  <si>
    <t>Roman PETROVIČ</t>
  </si>
  <si>
    <t>6029</t>
  </si>
  <si>
    <t>0310 INF-3M-12QAQ1206</t>
  </si>
  <si>
    <t>P751</t>
  </si>
  <si>
    <t>OM-P803</t>
  </si>
  <si>
    <t>M 101 EASY LIGHT</t>
  </si>
  <si>
    <t>INFINITY 3 M</t>
  </si>
  <si>
    <t>195//195/252</t>
  </si>
  <si>
    <t>12.11.1979</t>
  </si>
  <si>
    <t>CZECH AIR CHOPPER</t>
  </si>
  <si>
    <t xml:space="preserve">SYCON </t>
  </si>
  <si>
    <t>6479331</t>
  </si>
  <si>
    <t>CHN0610376</t>
  </si>
  <si>
    <t>P802</t>
  </si>
  <si>
    <t>OM-P802</t>
  </si>
  <si>
    <t>60,57</t>
  </si>
  <si>
    <t>11.12.1972</t>
  </si>
  <si>
    <t>Marián VETRÁK</t>
  </si>
  <si>
    <t>25414808L</t>
  </si>
  <si>
    <t>OM-P801</t>
  </si>
  <si>
    <t>3//3/5</t>
  </si>
  <si>
    <t>13.2.1951</t>
  </si>
  <si>
    <t>Dušan RYBANSKÝ</t>
  </si>
  <si>
    <t>180584</t>
  </si>
  <si>
    <t>P800</t>
  </si>
  <si>
    <t>OM-P800</t>
  </si>
  <si>
    <t>VISTA M</t>
  </si>
  <si>
    <t>13915508MC</t>
  </si>
  <si>
    <t>OM-P799</t>
  </si>
  <si>
    <t>78,30</t>
  </si>
  <si>
    <t>M1061110754</t>
  </si>
  <si>
    <t>OM-P798</t>
  </si>
  <si>
    <t>10.12.1989</t>
  </si>
  <si>
    <t>Ing. Filip NAGY</t>
  </si>
  <si>
    <t>13023003M</t>
  </si>
  <si>
    <t>P797na OM-P677</t>
  </si>
  <si>
    <t>OM-P797</t>
  </si>
  <si>
    <t>PLUTO 2  M</t>
  </si>
  <si>
    <t>7.3.1984</t>
  </si>
  <si>
    <t>Branislav BANDOŠ</t>
  </si>
  <si>
    <t>G38281809124</t>
  </si>
  <si>
    <t>OM-P796</t>
  </si>
  <si>
    <t>para PLS platný do 26.4.2019</t>
  </si>
  <si>
    <t>200,35//79,5</t>
  </si>
  <si>
    <t xml:space="preserve">OZONE </t>
  </si>
  <si>
    <t>P871</t>
  </si>
  <si>
    <t>VP226K35A024</t>
  </si>
  <si>
    <t>OM-P795</t>
  </si>
  <si>
    <t>RR ELECTRIC F 200</t>
  </si>
  <si>
    <t xml:space="preserve">VIPER 2 26 </t>
  </si>
  <si>
    <t>2452-11-0640</t>
  </si>
  <si>
    <t>OM-P794</t>
  </si>
  <si>
    <t>APOLLO 2 L</t>
  </si>
  <si>
    <t>7,09</t>
  </si>
  <si>
    <t>6.12.1947</t>
  </si>
  <si>
    <t xml:space="preserve">Peter LENHARTOVIČ </t>
  </si>
  <si>
    <t>14714401XL</t>
  </si>
  <si>
    <t>P352</t>
  </si>
  <si>
    <t>OM-P793</t>
  </si>
  <si>
    <t>PLUTO 3XL</t>
  </si>
  <si>
    <t>4.7.1989</t>
  </si>
  <si>
    <t>Radka KULICHOVÁ</t>
  </si>
  <si>
    <t>26817702XS</t>
  </si>
  <si>
    <t>OM-P792</t>
  </si>
  <si>
    <t>VEGA 5 XS</t>
  </si>
  <si>
    <t>23.7.1969</t>
  </si>
  <si>
    <t>Juraj HLAVATÝ</t>
  </si>
  <si>
    <t>15618710S</t>
  </si>
  <si>
    <t>OM-P791</t>
  </si>
  <si>
    <t>28.2.1986</t>
  </si>
  <si>
    <t>Peter BALÁŽ</t>
  </si>
  <si>
    <t>633P70142</t>
  </si>
  <si>
    <t>OM-P790</t>
  </si>
  <si>
    <t>EPSILON 8 27</t>
  </si>
  <si>
    <t>145,55//72,40//76</t>
  </si>
  <si>
    <t>801309033</t>
  </si>
  <si>
    <t>13900802MC</t>
  </si>
  <si>
    <t xml:space="preserve">OM-P789 </t>
  </si>
  <si>
    <t>66,05//180,20</t>
  </si>
  <si>
    <t>31.8.1955</t>
  </si>
  <si>
    <t>Jaroslav KROŠLÁK</t>
  </si>
  <si>
    <t>14506009ML</t>
  </si>
  <si>
    <t>OM-P788</t>
  </si>
  <si>
    <t>26.04.1969</t>
  </si>
  <si>
    <t>Ing. Matúš ŠKVARKA</t>
  </si>
  <si>
    <t>3328-2172</t>
  </si>
  <si>
    <t>OM-P787</t>
  </si>
  <si>
    <t>ELAN 2 28</t>
  </si>
  <si>
    <t>para PLS do 10.5.2019</t>
  </si>
  <si>
    <t>4,20</t>
  </si>
  <si>
    <t>5.4.1970</t>
  </si>
  <si>
    <t>Michal ZUBKO</t>
  </si>
  <si>
    <t>P786-11209-38/8626</t>
  </si>
  <si>
    <t>D06074</t>
  </si>
  <si>
    <t>P786</t>
  </si>
  <si>
    <t>OM-P786</t>
  </si>
  <si>
    <t>SPIN 180E</t>
  </si>
  <si>
    <t>DESIRE L</t>
  </si>
  <si>
    <t>13.1.1983</t>
  </si>
  <si>
    <t>Tomáš HAVRILKO</t>
  </si>
  <si>
    <t>348275BA</t>
  </si>
  <si>
    <t>P288</t>
  </si>
  <si>
    <t>OM-P785</t>
  </si>
  <si>
    <t>LIFT EZ</t>
  </si>
  <si>
    <t>28.1.1992</t>
  </si>
  <si>
    <t>Tomáš ANDEL</t>
  </si>
  <si>
    <t>14819402ML</t>
  </si>
  <si>
    <t>OM-P784</t>
  </si>
  <si>
    <t>0//14</t>
  </si>
  <si>
    <t>13.1.1977</t>
  </si>
  <si>
    <t>Ing. Matej MALÍK</t>
  </si>
  <si>
    <t>SCOUT AVIATION</t>
  </si>
  <si>
    <t>P783/1936</t>
  </si>
  <si>
    <t>SP222-S-09B-059</t>
  </si>
  <si>
    <t>P783</t>
  </si>
  <si>
    <t>OM-P783</t>
  </si>
  <si>
    <t>SPEEDSTER 2 22</t>
  </si>
  <si>
    <t>110</t>
  </si>
  <si>
    <t>19.8.1988</t>
  </si>
  <si>
    <t>Ing. Peter VARGA</t>
  </si>
  <si>
    <t>200302182447</t>
  </si>
  <si>
    <t>OM-P782</t>
  </si>
  <si>
    <t>48//47/94</t>
  </si>
  <si>
    <t>7.6.1950</t>
  </si>
  <si>
    <t>Ján PUTZ</t>
  </si>
  <si>
    <t>PUTZ</t>
  </si>
  <si>
    <t>CIRUS ANEX</t>
  </si>
  <si>
    <t>P781</t>
  </si>
  <si>
    <t>9411/021</t>
  </si>
  <si>
    <t>OM-P781</t>
  </si>
  <si>
    <t>PUTZ SPORT</t>
  </si>
  <si>
    <t>FARAO 53 BI</t>
  </si>
  <si>
    <t>para PLS do5.5.2021</t>
  </si>
  <si>
    <t>238,20//294,30</t>
  </si>
  <si>
    <t>TRANŽÍK- BOGÁR</t>
  </si>
  <si>
    <t>P780</t>
  </si>
  <si>
    <t>12400901</t>
  </si>
  <si>
    <t>OM-P780</t>
  </si>
  <si>
    <t>BOGI</t>
  </si>
  <si>
    <t>PLUTO XXL</t>
  </si>
  <si>
    <t>39499</t>
  </si>
  <si>
    <t>OM-P779</t>
  </si>
  <si>
    <t>ROOKIE M</t>
  </si>
  <si>
    <t>22//100/135</t>
  </si>
  <si>
    <t>18.6.1970</t>
  </si>
  <si>
    <t>Jozef LIČAK</t>
  </si>
  <si>
    <t>NIMBUS PARAMOTORS</t>
  </si>
  <si>
    <t>MACPARA TECHNOL.</t>
  </si>
  <si>
    <t>P778</t>
  </si>
  <si>
    <t>5523-1575</t>
  </si>
  <si>
    <t>OM-P778</t>
  </si>
  <si>
    <t>NIMBUS 100</t>
  </si>
  <si>
    <t>CHRONOS 23</t>
  </si>
  <si>
    <t>MPK para predal,komu - pošle mail,PK má - vyradiť, lietať nebude, pilot nebude</t>
  </si>
  <si>
    <t>37//84/78</t>
  </si>
  <si>
    <t>27.2.1964</t>
  </si>
  <si>
    <t>Jaroslav OULICKÝ</t>
  </si>
  <si>
    <t>OULICKÝ</t>
  </si>
  <si>
    <t>M2 3132 ORAJ 2</t>
  </si>
  <si>
    <t>SP33-N-46B-011</t>
  </si>
  <si>
    <t>P777</t>
  </si>
  <si>
    <t>OM-P777</t>
  </si>
  <si>
    <t>ORAJ 2</t>
  </si>
  <si>
    <t>SPEEDSTER 33</t>
  </si>
  <si>
    <t>3.12.1966</t>
  </si>
  <si>
    <t>Eduard ŠTIBRAVÝ</t>
  </si>
  <si>
    <t>NP381440</t>
  </si>
  <si>
    <t>OM-P776</t>
  </si>
  <si>
    <t>ARTIK 5 26</t>
  </si>
  <si>
    <t>301225</t>
  </si>
  <si>
    <t>OM-P775</t>
  </si>
  <si>
    <t>14/</t>
  </si>
  <si>
    <t>G20302909192</t>
  </si>
  <si>
    <t>OM-P774</t>
  </si>
  <si>
    <t>IMPULS 2 30</t>
  </si>
  <si>
    <t>250//280/369</t>
  </si>
  <si>
    <t>30.3.1963</t>
  </si>
  <si>
    <t>Ing. Karol ACCIPITER</t>
  </si>
  <si>
    <t>NIRVANA SYSTEMS</t>
  </si>
  <si>
    <t>MAC PARA</t>
  </si>
  <si>
    <t>205110</t>
  </si>
  <si>
    <t>1415229</t>
  </si>
  <si>
    <t>P772</t>
  </si>
  <si>
    <t>OM-P772</t>
  </si>
  <si>
    <t>TREND 29</t>
  </si>
  <si>
    <t>2xP770</t>
  </si>
  <si>
    <t>26500203M</t>
  </si>
  <si>
    <t>OM-P770</t>
  </si>
  <si>
    <t>101</t>
  </si>
  <si>
    <t>23.6.1965</t>
  </si>
  <si>
    <t>Ing. Pavol TRCKA</t>
  </si>
  <si>
    <t>RU4ML-P-22A-005</t>
  </si>
  <si>
    <t>OM-P769</t>
  </si>
  <si>
    <t>RUSH 4</t>
  </si>
  <si>
    <t>para nepredlžené k 1.8.2016, porucha</t>
  </si>
  <si>
    <t>170//250</t>
  </si>
  <si>
    <t>8.2.1982</t>
  </si>
  <si>
    <t>Ing. Michal GAJDOŠ</t>
  </si>
  <si>
    <t>WINGS OF CHANGE</t>
  </si>
  <si>
    <t xml:space="preserve"> 9GR07</t>
  </si>
  <si>
    <t>OA-0904-OA</t>
  </si>
  <si>
    <t>P768</t>
  </si>
  <si>
    <t>OM–P768</t>
  </si>
  <si>
    <t xml:space="preserve"> MINIPLANE</t>
  </si>
  <si>
    <t>TAIFUN M</t>
  </si>
  <si>
    <t>20.11.1970</t>
  </si>
  <si>
    <t>Miroslav FAŠANOK</t>
  </si>
  <si>
    <t>26717212M</t>
  </si>
  <si>
    <t>OM-P767</t>
  </si>
  <si>
    <t>217,30//191,05/265</t>
  </si>
  <si>
    <t>17.8.1965</t>
  </si>
  <si>
    <t>Ing. Marián PERGER</t>
  </si>
  <si>
    <t>SPIN PARAMOT.</t>
  </si>
  <si>
    <t>766</t>
  </si>
  <si>
    <t>13358002XL</t>
  </si>
  <si>
    <t>P766</t>
  </si>
  <si>
    <t>OM-P766</t>
  </si>
  <si>
    <t>SPIN FS180 E/TRIKE</t>
  </si>
  <si>
    <t>POWER PLUTO 2 XL</t>
  </si>
  <si>
    <t>85,15</t>
  </si>
  <si>
    <t>Andrej PECHA</t>
  </si>
  <si>
    <t>G37281308187</t>
  </si>
  <si>
    <t>OM-P765</t>
  </si>
  <si>
    <t>12.6.1997</t>
  </si>
  <si>
    <t>Rebeka PÁNČIOVÁ</t>
  </si>
  <si>
    <t>14613411S</t>
  </si>
  <si>
    <t>OM-P764</t>
  </si>
  <si>
    <t>26.12.1969</t>
  </si>
  <si>
    <t>Patrik ZELENÝ</t>
  </si>
  <si>
    <t>301040</t>
  </si>
  <si>
    <t>OM-P763</t>
  </si>
  <si>
    <t>202,55//408,22/540</t>
  </si>
  <si>
    <t>6.5.1961</t>
  </si>
  <si>
    <t>Vladimír PEKARČÍK</t>
  </si>
  <si>
    <t>207338</t>
  </si>
  <si>
    <t>12855606LC</t>
  </si>
  <si>
    <t>P762</t>
  </si>
  <si>
    <t>OM–P762</t>
  </si>
  <si>
    <t>333//333/413</t>
  </si>
  <si>
    <t>1.10.1953</t>
  </si>
  <si>
    <t>Zorislav TIKL</t>
  </si>
  <si>
    <t>TAKAL</t>
  </si>
  <si>
    <t>PRO DESIGN</t>
  </si>
  <si>
    <t>6373636</t>
  </si>
  <si>
    <t>CHN0608290</t>
  </si>
  <si>
    <t>P761</t>
  </si>
  <si>
    <t>OM–P761</t>
  </si>
  <si>
    <t xml:space="preserve"> AIR CHOPPER</t>
  </si>
  <si>
    <t>18.1.1992</t>
  </si>
  <si>
    <t>Viera ŠTIEBEROVÁ</t>
  </si>
  <si>
    <t>202026</t>
  </si>
  <si>
    <t>OM-P760</t>
  </si>
  <si>
    <t>SUSI Q 20</t>
  </si>
  <si>
    <t>151,30//151,30/249</t>
  </si>
  <si>
    <t>29.9.1963</t>
  </si>
  <si>
    <t>Ernest  HALÁSZ</t>
  </si>
  <si>
    <t xml:space="preserve"> FRYŠ</t>
  </si>
  <si>
    <t>P739</t>
  </si>
  <si>
    <t>165157BA</t>
  </si>
  <si>
    <t>OM-P759</t>
  </si>
  <si>
    <t>COSMOS 2 PARA</t>
  </si>
  <si>
    <t>PLAY 42 UL</t>
  </si>
  <si>
    <t>92,32//92,32/444</t>
  </si>
  <si>
    <t>7.1.1969</t>
  </si>
  <si>
    <t>Jozef  TRTÚŠEK</t>
  </si>
  <si>
    <t xml:space="preserve"> TRTÚŠEK</t>
  </si>
  <si>
    <t>P758</t>
  </si>
  <si>
    <t>41300801T</t>
  </si>
  <si>
    <t>OM–P758</t>
  </si>
  <si>
    <t>TT310</t>
  </si>
  <si>
    <t>GIGANT 41</t>
  </si>
  <si>
    <t>para PLS do 16.5.2021 PLS č.19274</t>
  </si>
  <si>
    <t>117,25//375/310</t>
  </si>
  <si>
    <t>WALKERJET HALÁSZ</t>
  </si>
  <si>
    <t>P757</t>
  </si>
  <si>
    <t>0645</t>
  </si>
  <si>
    <t>OM–P757</t>
  </si>
  <si>
    <t>WJ-F200</t>
  </si>
  <si>
    <t>ANTEA XL</t>
  </si>
  <si>
    <t>38//38</t>
  </si>
  <si>
    <t>21.2.1952</t>
  </si>
  <si>
    <t>Gabriel  KAŇUCH</t>
  </si>
  <si>
    <t xml:space="preserve"> AIR HOR</t>
  </si>
  <si>
    <t xml:space="preserve">DUDEK </t>
  </si>
  <si>
    <t>003/11080</t>
  </si>
  <si>
    <t>P0368</t>
  </si>
  <si>
    <t>P756</t>
  </si>
  <si>
    <t>OM–P756</t>
  </si>
  <si>
    <t>REAKTION TST 27</t>
  </si>
  <si>
    <t>166//166</t>
  </si>
  <si>
    <t>24.7.1976</t>
  </si>
  <si>
    <t>Ing. Jozef BAŠNÝ</t>
  </si>
  <si>
    <t>HANAAIR</t>
  </si>
  <si>
    <t>JOJO WINGS</t>
  </si>
  <si>
    <t>XMCA001</t>
  </si>
  <si>
    <t>1S06X0525MQK</t>
  </si>
  <si>
    <t>P754</t>
  </si>
  <si>
    <t>OM–P754</t>
  </si>
  <si>
    <t>MONARCH 100</t>
  </si>
  <si>
    <t>INSTINCT S</t>
  </si>
  <si>
    <t>PARA PLS č. 14506/P</t>
  </si>
  <si>
    <t>60//327</t>
  </si>
  <si>
    <t>13.4.1973</t>
  </si>
  <si>
    <t>Patrik PEKÁRIK</t>
  </si>
  <si>
    <t>1511008</t>
  </si>
  <si>
    <t>2151-11-0568</t>
  </si>
  <si>
    <t>P248</t>
  </si>
  <si>
    <t>OM-P753</t>
  </si>
  <si>
    <t>CRUISE CARBON NV 360</t>
  </si>
  <si>
    <t>METIS 3</t>
  </si>
  <si>
    <t>134//134/158</t>
  </si>
  <si>
    <t>11.4.1973</t>
  </si>
  <si>
    <t>Igor TALLO</t>
  </si>
  <si>
    <t>11080</t>
  </si>
  <si>
    <t>12513807M</t>
  </si>
  <si>
    <t>P752</t>
  </si>
  <si>
    <t>OM-P752</t>
  </si>
  <si>
    <t>NIMBUS R 120/TRIKE</t>
  </si>
  <si>
    <t>PLUTO  M</t>
  </si>
  <si>
    <t>krosna PLS č.14420/P PLS platný do 10.7.2021</t>
  </si>
  <si>
    <t>72//78,42/91</t>
  </si>
  <si>
    <t>26.6.1954</t>
  </si>
  <si>
    <t>František BUCHEL</t>
  </si>
  <si>
    <t>613522</t>
  </si>
  <si>
    <t>IM06X1218MKC</t>
  </si>
  <si>
    <t>P076</t>
  </si>
  <si>
    <t>OM-P751</t>
  </si>
  <si>
    <t>INSTINCT M</t>
  </si>
  <si>
    <t>RPF,L1</t>
  </si>
  <si>
    <t>47//58,5</t>
  </si>
  <si>
    <t>FLY PRODUCTS</t>
  </si>
  <si>
    <t>150038</t>
  </si>
  <si>
    <t>2008-08-11-0664</t>
  </si>
  <si>
    <t>OM-P750</t>
  </si>
  <si>
    <t>RIDER THRUST</t>
  </si>
  <si>
    <t xml:space="preserve">METIS 2 </t>
  </si>
  <si>
    <t>25.02.1975</t>
  </si>
  <si>
    <t>D2ML-R-35B-014</t>
  </si>
  <si>
    <t>OM-P749</t>
  </si>
  <si>
    <t>101//538/1502</t>
  </si>
  <si>
    <t>9.2.1964</t>
  </si>
  <si>
    <t>Ing. Milan BOHUŠ</t>
  </si>
  <si>
    <t xml:space="preserve"> CZECH AIR CHOPPER</t>
  </si>
  <si>
    <t>P748</t>
  </si>
  <si>
    <t>117816</t>
  </si>
  <si>
    <t>OM–P748</t>
  </si>
  <si>
    <t>H0RNET 503</t>
  </si>
  <si>
    <t>CRUISER</t>
  </si>
  <si>
    <t>PLS para č.14675/P,do 24.9.2015</t>
  </si>
  <si>
    <t>80//20</t>
  </si>
  <si>
    <t>23.3.1979</t>
  </si>
  <si>
    <t>Michal GURÁŇ</t>
  </si>
  <si>
    <t>2007-06-11-0653</t>
  </si>
  <si>
    <t>OM-P747</t>
  </si>
  <si>
    <t>209//179</t>
  </si>
  <si>
    <t>28.10.1987</t>
  </si>
  <si>
    <t>Tomáš MAREK</t>
  </si>
  <si>
    <t>D07112/8235</t>
  </si>
  <si>
    <t>OM-P746</t>
  </si>
  <si>
    <t>DESIRE M</t>
  </si>
  <si>
    <t>4.1.1983</t>
  </si>
  <si>
    <t>Juraj KUBRIČAN</t>
  </si>
  <si>
    <t>241 275 09 MC</t>
  </si>
  <si>
    <t>OM-P745</t>
  </si>
  <si>
    <t>VEGA 3 M</t>
  </si>
  <si>
    <t>Ľuboš ĎURAČKA</t>
  </si>
  <si>
    <t>91130905M</t>
  </si>
  <si>
    <t>OM-P744</t>
  </si>
  <si>
    <t>20.6.1984</t>
  </si>
  <si>
    <t>Andrej BABUŠA</t>
  </si>
  <si>
    <t>13021701S</t>
  </si>
  <si>
    <t>OM-P743</t>
  </si>
  <si>
    <t>241//241//255</t>
  </si>
  <si>
    <t>26.1.1993</t>
  </si>
  <si>
    <t>Pavel BUKAI</t>
  </si>
  <si>
    <t>206193</t>
  </si>
  <si>
    <t>D 06047</t>
  </si>
  <si>
    <t>P742</t>
  </si>
  <si>
    <t>OM-P742</t>
  </si>
  <si>
    <t>DESIRE S</t>
  </si>
  <si>
    <t>81,10</t>
  </si>
  <si>
    <t>14.12.1955</t>
  </si>
  <si>
    <t>Michal ORAVEC</t>
  </si>
  <si>
    <t xml:space="preserve">PEGAS </t>
  </si>
  <si>
    <t>02 08 081</t>
  </si>
  <si>
    <t>OM-P741</t>
  </si>
  <si>
    <t>AVIS 2 30</t>
  </si>
  <si>
    <t>118</t>
  </si>
  <si>
    <t>22.11.1998</t>
  </si>
  <si>
    <t>Samuel SOMORA</t>
  </si>
  <si>
    <t>FIREBIRD</t>
  </si>
  <si>
    <t>2U7-Z-ONE-M-70</t>
  </si>
  <si>
    <t>OM-P740</t>
  </si>
  <si>
    <t>Z-ONE M</t>
  </si>
  <si>
    <t>2.5.1962</t>
  </si>
  <si>
    <t>Ing. Michal  TKÁČ</t>
  </si>
  <si>
    <t>Sg2753335523</t>
  </si>
  <si>
    <t>OM-P739</t>
  </si>
  <si>
    <t>POWERPLAY STING 250</t>
  </si>
  <si>
    <t>22.12.1980</t>
  </si>
  <si>
    <t>Michal ABRAHÁM</t>
  </si>
  <si>
    <t>13467106M</t>
  </si>
  <si>
    <t>OM-P738</t>
  </si>
  <si>
    <t>142,52//238,35/259</t>
  </si>
  <si>
    <t>3.7.1957</t>
  </si>
  <si>
    <t>Jozef PRISTÁŠ</t>
  </si>
  <si>
    <t>131001</t>
  </si>
  <si>
    <t>P-08582</t>
  </si>
  <si>
    <t>P737</t>
  </si>
  <si>
    <t>OM-P737</t>
  </si>
  <si>
    <t>INSTINCT NS 200</t>
  </si>
  <si>
    <t>NUCLEON 27</t>
  </si>
  <si>
    <t>Krosna PLS č.14067/P</t>
  </si>
  <si>
    <t>153,05//206,50/368</t>
  </si>
  <si>
    <t>Miroslav BOBER</t>
  </si>
  <si>
    <t>206169</t>
  </si>
  <si>
    <t>M07032</t>
  </si>
  <si>
    <t>P743</t>
  </si>
  <si>
    <t>OM–P736</t>
  </si>
  <si>
    <t>MASTER 24</t>
  </si>
  <si>
    <t>71,5//577,5/296</t>
  </si>
  <si>
    <t>29.6.1977</t>
  </si>
  <si>
    <t>Martin POLIVKA</t>
  </si>
  <si>
    <t>609185</t>
  </si>
  <si>
    <t>P-105563</t>
  </si>
  <si>
    <t>P735</t>
  </si>
  <si>
    <t>OM-P735</t>
  </si>
  <si>
    <t>RODEO 125 EP</t>
  </si>
  <si>
    <t>NUCLEON WRC</t>
  </si>
  <si>
    <t>205</t>
  </si>
  <si>
    <t>2008-01-11-0102</t>
  </si>
  <si>
    <t>OM-P734</t>
  </si>
  <si>
    <t>FIDES 2 EVO-L</t>
  </si>
  <si>
    <t>31.5.2005/29.7.2009</t>
  </si>
  <si>
    <t>486//486/490</t>
  </si>
  <si>
    <t xml:space="preserve"> WALKERJET/ DURINA</t>
  </si>
  <si>
    <t>01284224/P733</t>
  </si>
  <si>
    <t>D07114</t>
  </si>
  <si>
    <t>P733</t>
  </si>
  <si>
    <t xml:space="preserve">OM-P733 </t>
  </si>
  <si>
    <t>WALKERJE T /MD 1</t>
  </si>
  <si>
    <t>20.09.1973</t>
  </si>
  <si>
    <t>BG0624284A</t>
  </si>
  <si>
    <t>OM-P732</t>
  </si>
  <si>
    <t>SW5MS-U-09B-163</t>
  </si>
  <si>
    <t>OM-P731</t>
  </si>
  <si>
    <t>SWIFT 5 MS</t>
  </si>
  <si>
    <t>4.9.1976</t>
  </si>
  <si>
    <t>Peter VETRÁK</t>
  </si>
  <si>
    <t>G35261210252</t>
  </si>
  <si>
    <t>OM-P730</t>
  </si>
  <si>
    <t>NEVADA 26</t>
  </si>
  <si>
    <t>iba para pdedlžené</t>
  </si>
  <si>
    <t>48//139/231</t>
  </si>
  <si>
    <t xml:space="preserve"> SPIN PARAM.</t>
  </si>
  <si>
    <t>110201</t>
  </si>
  <si>
    <t>13140004LC</t>
  </si>
  <si>
    <t>OM-P729</t>
  </si>
  <si>
    <t>SPIN F 180 E/ TRIKE</t>
  </si>
  <si>
    <t>PLUTO 2 L predaný</t>
  </si>
  <si>
    <t>14,46</t>
  </si>
  <si>
    <t>9.12.1986</t>
  </si>
  <si>
    <t>Miroslav REŠUTÍK</t>
  </si>
  <si>
    <t>P-06022</t>
  </si>
  <si>
    <t>OM-P728</t>
  </si>
  <si>
    <t>NEMO L-27</t>
  </si>
  <si>
    <t>18.5.1983</t>
  </si>
  <si>
    <t>Martin KOŠTIAL</t>
  </si>
  <si>
    <t>13907804MC</t>
  </si>
  <si>
    <t>OM-P727</t>
  </si>
  <si>
    <t>para do 10.3.2018, PLS č. 14134</t>
  </si>
  <si>
    <t>81,43</t>
  </si>
  <si>
    <t>7.9.1971</t>
  </si>
  <si>
    <t>Pavel ŠTETINA</t>
  </si>
  <si>
    <t>408051/5059/PL8917R</t>
  </si>
  <si>
    <t>14505809SM</t>
  </si>
  <si>
    <t>P851</t>
  </si>
  <si>
    <t>OM-P726</t>
  </si>
  <si>
    <t>COLIBRI 125</t>
  </si>
  <si>
    <t>krosna č.PLS 14325/P</t>
  </si>
  <si>
    <t>100//100</t>
  </si>
  <si>
    <t>25.5.1989</t>
  </si>
  <si>
    <t>Martin MIKUŠKA</t>
  </si>
  <si>
    <t>P799</t>
  </si>
  <si>
    <t>K10191</t>
  </si>
  <si>
    <t>OM-P725</t>
  </si>
  <si>
    <t xml:space="preserve">KOMAKA XS </t>
  </si>
  <si>
    <t>8.12.1982</t>
  </si>
  <si>
    <t>Marián KRIŠŠÁK</t>
  </si>
  <si>
    <t>D2MS-O-28E-085</t>
  </si>
  <si>
    <t>OM-P724</t>
  </si>
  <si>
    <t>DELTA 2 MS</t>
  </si>
  <si>
    <t>XA45XL-01-1-74-0390#2</t>
  </si>
  <si>
    <t>OM-P723</t>
  </si>
  <si>
    <t>ASCENT XL</t>
  </si>
  <si>
    <t>14.3.1973</t>
  </si>
  <si>
    <t>Milan BENEDIK</t>
  </si>
  <si>
    <t>G27281008690</t>
  </si>
  <si>
    <t>OM-P722</t>
  </si>
  <si>
    <t>7.4.1973</t>
  </si>
  <si>
    <t>Patrik MOSNÝ</t>
  </si>
  <si>
    <t>13469811M</t>
  </si>
  <si>
    <t>OM-P721</t>
  </si>
  <si>
    <t>31,40</t>
  </si>
  <si>
    <t>17.4.1959</t>
  </si>
  <si>
    <t>Erich HULMAN</t>
  </si>
  <si>
    <t>BE02-K70003938</t>
  </si>
  <si>
    <t>OM-P720</t>
  </si>
  <si>
    <t>BOLERO 5 S</t>
  </si>
  <si>
    <t>303//150/120</t>
  </si>
  <si>
    <t>26.4.1969</t>
  </si>
  <si>
    <t>200206121956</t>
  </si>
  <si>
    <t>OM–P719</t>
  </si>
  <si>
    <t xml:space="preserve">BRONTES M </t>
  </si>
  <si>
    <t>12.12.1980</t>
  </si>
  <si>
    <t>Roman MOZOL</t>
  </si>
  <si>
    <t>26717312L</t>
  </si>
  <si>
    <t>OM-P718</t>
  </si>
  <si>
    <t>para PLS č.15489/P</t>
  </si>
  <si>
    <t>44,30/54</t>
  </si>
  <si>
    <t>Ing. Michal KIŠOŇ</t>
  </si>
  <si>
    <t>SJ PARAMOTORS</t>
  </si>
  <si>
    <t>521-150521</t>
  </si>
  <si>
    <t>P717</t>
  </si>
  <si>
    <t>OM-P604</t>
  </si>
  <si>
    <t>JESSICA F 200</t>
  </si>
  <si>
    <t>107</t>
  </si>
  <si>
    <t>12.7.1987</t>
  </si>
  <si>
    <t>Mgr. Lucia HULIAKOVÁ</t>
  </si>
  <si>
    <t>SGME2SB4906-15038#3</t>
  </si>
  <si>
    <t>OM-P716</t>
  </si>
  <si>
    <t>MESCAL 2</t>
  </si>
  <si>
    <t>25.3.1979</t>
  </si>
  <si>
    <t>Peter VALÍČEK</t>
  </si>
  <si>
    <t>15404106L</t>
  </si>
  <si>
    <t>OM-P714</t>
  </si>
  <si>
    <t>Matej MÜHÉLYI</t>
  </si>
  <si>
    <t>5402P65625</t>
  </si>
  <si>
    <t>OM-P713</t>
  </si>
  <si>
    <t>ALPHA 6 28</t>
  </si>
  <si>
    <t>14.4.1970</t>
  </si>
  <si>
    <t>Pavol HORANSKÝ</t>
  </si>
  <si>
    <t>49 155</t>
  </si>
  <si>
    <t>OM-P712</t>
  </si>
  <si>
    <t>ION 2 XS</t>
  </si>
  <si>
    <t>3.6.1992</t>
  </si>
  <si>
    <t>Miroslav MAGYAR</t>
  </si>
  <si>
    <t>XB13L2P183401A</t>
  </si>
  <si>
    <t>OM-P711</t>
  </si>
  <si>
    <t>VITA  2 L</t>
  </si>
  <si>
    <t>24122506T</t>
  </si>
  <si>
    <t>OM-P710</t>
  </si>
  <si>
    <t>G33221203028</t>
  </si>
  <si>
    <t>OM-P709</t>
  </si>
  <si>
    <t>FREESTYLE 2 22</t>
  </si>
  <si>
    <t>24.2.1974</t>
  </si>
  <si>
    <t>Róbert LACKO</t>
  </si>
  <si>
    <t>S-S25-27872</t>
  </si>
  <si>
    <t>OM-P708</t>
  </si>
  <si>
    <t>SENSIS S/M</t>
  </si>
  <si>
    <t>73,40//73,40/92</t>
  </si>
  <si>
    <t>11.7.1950</t>
  </si>
  <si>
    <t>Milan KRIŠKA</t>
  </si>
  <si>
    <t>KRIŠKA</t>
  </si>
  <si>
    <t>P780/01</t>
  </si>
  <si>
    <t>13031707XLC</t>
  </si>
  <si>
    <t>P707</t>
  </si>
  <si>
    <t>OM-P707</t>
  </si>
  <si>
    <t>PLUTO 2 XLC</t>
  </si>
  <si>
    <t>21</t>
  </si>
  <si>
    <t>G404214040892L</t>
  </si>
  <si>
    <t>OM-P704</t>
  </si>
  <si>
    <t>BI GOLDEN 3 42</t>
  </si>
  <si>
    <t>3082 P 49258</t>
  </si>
  <si>
    <t>OM-P703</t>
  </si>
  <si>
    <t>OMEGA 8 25</t>
  </si>
  <si>
    <t>85,45//10,45/49</t>
  </si>
  <si>
    <t>8.7.1986</t>
  </si>
  <si>
    <t>Matúš HUDÁK</t>
  </si>
  <si>
    <t>P702</t>
  </si>
  <si>
    <t>06-128-45299</t>
  </si>
  <si>
    <t>OM-P702</t>
  </si>
  <si>
    <t>XC 200</t>
  </si>
  <si>
    <t>para PLS č. 14590</t>
  </si>
  <si>
    <t>63,07//255,39/400</t>
  </si>
  <si>
    <t>3.9.1981</t>
  </si>
  <si>
    <t>Michal MAČÁK</t>
  </si>
  <si>
    <t>WALKERJET/MAČÁK</t>
  </si>
  <si>
    <t>P001/XYZ</t>
  </si>
  <si>
    <t>P-138313</t>
  </si>
  <si>
    <t>P701</t>
  </si>
  <si>
    <t>OM-P701</t>
  </si>
  <si>
    <t>F-200/MAČÁK</t>
  </si>
  <si>
    <t>UNIVERSAL 28</t>
  </si>
  <si>
    <t>67,5</t>
  </si>
  <si>
    <t>27.4.1977</t>
  </si>
  <si>
    <t>Martin SOKOLI</t>
  </si>
  <si>
    <t>39740</t>
  </si>
  <si>
    <t>OM-P700</t>
  </si>
  <si>
    <t>OMEGA 7 24</t>
  </si>
  <si>
    <t>8</t>
  </si>
  <si>
    <t>28.4.1985</t>
  </si>
  <si>
    <t>Ing. Michal KRIPPEL</t>
  </si>
  <si>
    <t>46448</t>
  </si>
  <si>
    <t>OM-P699</t>
  </si>
  <si>
    <t>SUSI S</t>
  </si>
  <si>
    <t>55</t>
  </si>
  <si>
    <t>18.3.1969</t>
  </si>
  <si>
    <t>Róbert CÍSAR</t>
  </si>
  <si>
    <t xml:space="preserve">SKYWALK
</t>
  </si>
  <si>
    <t>SGCA4SR-0912-53660</t>
  </si>
  <si>
    <t>OM-P698</t>
  </si>
  <si>
    <t>CAYANNE 4 S</t>
  </si>
  <si>
    <t>19.3.1982</t>
  </si>
  <si>
    <t>Tibor DUALSKÝ</t>
  </si>
  <si>
    <t>P-163082</t>
  </si>
  <si>
    <t>OM-P697</t>
  </si>
  <si>
    <t>74,23</t>
  </si>
  <si>
    <t>6.1.1979</t>
  </si>
  <si>
    <t>Marek GAŽI</t>
  </si>
  <si>
    <t>AA2ML-P-32D-106</t>
  </si>
  <si>
    <t>OM-P696</t>
  </si>
  <si>
    <t>29.1.1978</t>
  </si>
  <si>
    <t>Roland SLAMKA</t>
  </si>
  <si>
    <t>G31261202107</t>
  </si>
  <si>
    <t>OM-P695</t>
  </si>
  <si>
    <t>85//100</t>
  </si>
  <si>
    <t>3.10.1975</t>
  </si>
  <si>
    <t>Stanislav BESEDA</t>
  </si>
  <si>
    <t>M2 2862</t>
  </si>
  <si>
    <t>24005806L</t>
  </si>
  <si>
    <t>P694</t>
  </si>
  <si>
    <t>OM-P694</t>
  </si>
  <si>
    <t>RR</t>
  </si>
  <si>
    <t>VEGA 3 L</t>
  </si>
  <si>
    <t>22.2.1977</t>
  </si>
  <si>
    <t>Jozef TEŤUĽA</t>
  </si>
  <si>
    <t>DM-L-210-019</t>
  </si>
  <si>
    <t>OM-P693</t>
  </si>
  <si>
    <t>DELTA M</t>
  </si>
  <si>
    <t>60,25</t>
  </si>
  <si>
    <t>WALKERJETP692predanýaj OMP555</t>
  </si>
  <si>
    <t>14226</t>
  </si>
  <si>
    <t>OM-P692</t>
  </si>
  <si>
    <t>SUPERSONIC 112</t>
  </si>
  <si>
    <t>35,40</t>
  </si>
  <si>
    <t>8.3.1981</t>
  </si>
  <si>
    <t>Radoslav GONDA</t>
  </si>
  <si>
    <t>14327805M</t>
  </si>
  <si>
    <t>OM-P691</t>
  </si>
  <si>
    <t>230,33//48,33/55</t>
  </si>
  <si>
    <t>TRANŽÍK</t>
  </si>
  <si>
    <t>12016</t>
  </si>
  <si>
    <t>12848603TC</t>
  </si>
  <si>
    <t>P690</t>
  </si>
  <si>
    <t>OM–P690</t>
  </si>
  <si>
    <t>WTR 601</t>
  </si>
  <si>
    <t>PLUTO Bi XXL</t>
  </si>
  <si>
    <t>68</t>
  </si>
  <si>
    <t>17.8.1985</t>
  </si>
  <si>
    <t>Miloš ŠIVO</t>
  </si>
  <si>
    <t>91925009M</t>
  </si>
  <si>
    <t>OM-P689</t>
  </si>
  <si>
    <t>150//50/96</t>
  </si>
  <si>
    <t>JÁN PUTZ</t>
  </si>
  <si>
    <t>P688</t>
  </si>
  <si>
    <t>473</t>
  </si>
  <si>
    <t>OM-P688</t>
  </si>
  <si>
    <t>PUTZ SPORT 2</t>
  </si>
  <si>
    <t>MAXI</t>
  </si>
  <si>
    <t>22.12.1976</t>
  </si>
  <si>
    <t>Ing. Adam ŽEMBA</t>
  </si>
  <si>
    <t>G39281504049</t>
  </si>
  <si>
    <t>OM-P687</t>
  </si>
  <si>
    <t>ASPEN 5 28</t>
  </si>
  <si>
    <t>29//29/104</t>
  </si>
  <si>
    <t>FRESH BREEZE</t>
  </si>
  <si>
    <t>W09XCR1285BF63378</t>
  </si>
  <si>
    <t>XWHEQ00090</t>
  </si>
  <si>
    <t>P686</t>
  </si>
  <si>
    <t>OM-P686</t>
  </si>
  <si>
    <t>XCITOR XC 378</t>
  </si>
  <si>
    <t>X-WING EVO</t>
  </si>
  <si>
    <t>BD04K630/280P</t>
  </si>
  <si>
    <t>P685</t>
  </si>
  <si>
    <t>OM-P685</t>
  </si>
  <si>
    <t>CARRERA L</t>
  </si>
  <si>
    <t>171,20//220,10</t>
  </si>
  <si>
    <t>14.1.1968</t>
  </si>
  <si>
    <t>Miloš JURIŠIČ</t>
  </si>
  <si>
    <t>561</t>
  </si>
  <si>
    <t>13360107 L</t>
  </si>
  <si>
    <t>P831</t>
  </si>
  <si>
    <t>OM-P684</t>
  </si>
  <si>
    <t>195</t>
  </si>
  <si>
    <t>11.10.1993</t>
  </si>
  <si>
    <t>Rastislav SRNÁNEK</t>
  </si>
  <si>
    <t>24235812 LC</t>
  </si>
  <si>
    <t>OM-P683</t>
  </si>
  <si>
    <t>325,25</t>
  </si>
  <si>
    <t>D160007</t>
  </si>
  <si>
    <t>OM–P682</t>
  </si>
  <si>
    <t>ICEPEAK 3 25</t>
  </si>
  <si>
    <t>76</t>
  </si>
  <si>
    <t>20.5.1978</t>
  </si>
  <si>
    <t>Marcel KRAJČ</t>
  </si>
  <si>
    <t>M 0962-11-0851</t>
  </si>
  <si>
    <t>OM-P681</t>
  </si>
  <si>
    <t>ANAKIS M</t>
  </si>
  <si>
    <t>Oddelený motor v dôsledku nadobudnutia predajom viď. Zapis 19009</t>
  </si>
  <si>
    <t>39</t>
  </si>
  <si>
    <t>17.9.1974</t>
  </si>
  <si>
    <t>JUDr. Milan VRÁBEĽ</t>
  </si>
  <si>
    <t>BG0509002A</t>
  </si>
  <si>
    <t>OM-P679</t>
  </si>
  <si>
    <t>LUNA 27</t>
  </si>
  <si>
    <t>49//236</t>
  </si>
  <si>
    <t>205082</t>
  </si>
  <si>
    <t>23844207M</t>
  </si>
  <si>
    <t>P678</t>
  </si>
  <si>
    <t>OM–P678</t>
  </si>
  <si>
    <t>krosna PLS  č14476/P</t>
  </si>
  <si>
    <t>48,19//98,59/137</t>
  </si>
  <si>
    <t>ŠVEC</t>
  </si>
  <si>
    <t>P797</t>
  </si>
  <si>
    <t>200812110927</t>
  </si>
  <si>
    <t>OM–P677</t>
  </si>
  <si>
    <t>SCOUT M185</t>
  </si>
  <si>
    <t>90,20//171,20/68</t>
  </si>
  <si>
    <t>9.4.1972</t>
  </si>
  <si>
    <t>Peter STREŇO</t>
  </si>
  <si>
    <t>4 G50</t>
  </si>
  <si>
    <t>2006-08-11-0459</t>
  </si>
  <si>
    <t>P676</t>
  </si>
  <si>
    <t>OM-P676</t>
  </si>
  <si>
    <t>10.3.2000</t>
  </si>
  <si>
    <t>Mário GALBA</t>
  </si>
  <si>
    <t>D2L-0-43D-071</t>
  </si>
  <si>
    <t>OM-P674</t>
  </si>
  <si>
    <t>DELTA 2 L</t>
  </si>
  <si>
    <t>390</t>
  </si>
  <si>
    <t>23.4.1982</t>
  </si>
  <si>
    <t>Ing. Tomáš MIKUŠ</t>
  </si>
  <si>
    <t>D2ML-0-37B-097</t>
  </si>
  <si>
    <t>OM-P673</t>
  </si>
  <si>
    <t>60/120</t>
  </si>
  <si>
    <t>22.4.1967</t>
  </si>
  <si>
    <t>Patrik UŠKERT</t>
  </si>
  <si>
    <t>12850003LC</t>
  </si>
  <si>
    <t>OM–P672</t>
  </si>
  <si>
    <t>Pk</t>
  </si>
  <si>
    <t>672nemá ZTP</t>
  </si>
  <si>
    <t>99</t>
  </si>
  <si>
    <t>28.3.1962</t>
  </si>
  <si>
    <t>Ing. Emil DZVONÍK</t>
  </si>
  <si>
    <t>D3ML-S-12D-010</t>
  </si>
  <si>
    <t>OM-P671</t>
  </si>
  <si>
    <t>D3S-T-036-115</t>
  </si>
  <si>
    <t>OM-P670</t>
  </si>
  <si>
    <t>DELTA 3 S</t>
  </si>
  <si>
    <t>9.1.1986</t>
  </si>
  <si>
    <t>Tomáš PERUN</t>
  </si>
  <si>
    <t>SU051</t>
  </si>
  <si>
    <t>BG0410048A</t>
  </si>
  <si>
    <t>P669</t>
  </si>
  <si>
    <t>OM-P669</t>
  </si>
  <si>
    <t>VIRUS - XC 2.2</t>
  </si>
  <si>
    <t>Para PLS do 15.7.2019, č.15726</t>
  </si>
  <si>
    <t>54,45//327,40</t>
  </si>
  <si>
    <t>1.4.1972</t>
  </si>
  <si>
    <t>Jaroslav KOVÁČ</t>
  </si>
  <si>
    <t>01531227</t>
  </si>
  <si>
    <t>P-110573</t>
  </si>
  <si>
    <t>P908</t>
  </si>
  <si>
    <t>OM-P668</t>
  </si>
  <si>
    <t>139,19//116</t>
  </si>
  <si>
    <t>G27281109430</t>
  </si>
  <si>
    <t>OM-P667</t>
  </si>
  <si>
    <t>24</t>
  </si>
  <si>
    <t>11.10.1972</t>
  </si>
  <si>
    <t>Ivan RUSNÁK</t>
  </si>
  <si>
    <t>13571104L</t>
  </si>
  <si>
    <t>OM-P666</t>
  </si>
  <si>
    <t>Para platnosť do 16.2.2021</t>
  </si>
  <si>
    <t>Mgr. Marián BANÍK</t>
  </si>
  <si>
    <t>180109</t>
  </si>
  <si>
    <t>1128-2097</t>
  </si>
  <si>
    <t>P665</t>
  </si>
  <si>
    <t>OM-P665</t>
  </si>
  <si>
    <t>Rider Moster 185</t>
  </si>
  <si>
    <t>155</t>
  </si>
  <si>
    <t>Bc. Rastislav NAVRÁTIL</t>
  </si>
  <si>
    <t>22305811 M</t>
  </si>
  <si>
    <t>OM-P664</t>
  </si>
  <si>
    <t>31,45</t>
  </si>
  <si>
    <t>5.6.1984</t>
  </si>
  <si>
    <t>Stanislav SOJAK</t>
  </si>
  <si>
    <t>G20282804095</t>
  </si>
  <si>
    <t>OM–P663</t>
  </si>
  <si>
    <t>A03031</t>
  </si>
  <si>
    <t>OM-P662</t>
  </si>
  <si>
    <t>ALIX L</t>
  </si>
  <si>
    <t>kontrola u výrobcu 2015, nebola, 2016 Vyparina, do 17.2.2019</t>
  </si>
  <si>
    <t>226,20//185,40/304</t>
  </si>
  <si>
    <t>14.2.1965</t>
  </si>
  <si>
    <t>Štefan BESLER</t>
  </si>
  <si>
    <t>BESLER</t>
  </si>
  <si>
    <t>011</t>
  </si>
  <si>
    <t>200809110777</t>
  </si>
  <si>
    <t>P661</t>
  </si>
  <si>
    <t>OM–P661</t>
  </si>
  <si>
    <t>ANTEA R-1</t>
  </si>
  <si>
    <t>0517-11465</t>
  </si>
  <si>
    <t>OM-P660</t>
  </si>
  <si>
    <t>CHILI 4 S</t>
  </si>
  <si>
    <t>17.5.1977</t>
  </si>
  <si>
    <t>Tomáš SLOBODA</t>
  </si>
  <si>
    <t>ZENML-R-45E-025</t>
  </si>
  <si>
    <t>OM-P659</t>
  </si>
  <si>
    <t>ZENO ML</t>
  </si>
  <si>
    <t>91709008M</t>
  </si>
  <si>
    <t>OM-P658</t>
  </si>
  <si>
    <t>Para PLS č.16371/P do 9.4.2021</t>
  </si>
  <si>
    <t>90,50//71,55/144</t>
  </si>
  <si>
    <t>22.3.1974</t>
  </si>
  <si>
    <t>René PETRÁŠ</t>
  </si>
  <si>
    <t>P794</t>
  </si>
  <si>
    <t>12850103LC</t>
  </si>
  <si>
    <t>OM-P657</t>
  </si>
  <si>
    <t>5399P65615</t>
  </si>
  <si>
    <t>OM-P655</t>
  </si>
  <si>
    <t>ALPHA 6 26</t>
  </si>
  <si>
    <t>13.12.1977</t>
  </si>
  <si>
    <t>Jaromír KRBAŤA</t>
  </si>
  <si>
    <t>26610311XL</t>
  </si>
  <si>
    <t>OM-P654</t>
  </si>
  <si>
    <t>VEGA 5 XL</t>
  </si>
  <si>
    <t>29.8.1988</t>
  </si>
  <si>
    <t>Daniel NEŠTINA</t>
  </si>
  <si>
    <t>G37301709052</t>
  </si>
  <si>
    <t>OM-P653</t>
  </si>
  <si>
    <t>25,10</t>
  </si>
  <si>
    <t>13.8.1979</t>
  </si>
  <si>
    <t>Ing. Ján VEĽAS</t>
  </si>
  <si>
    <t>91703205 L</t>
  </si>
  <si>
    <t>OM-P652</t>
  </si>
  <si>
    <t>6.10.1958</t>
  </si>
  <si>
    <t>Ing. Jozef  MAŽGÚT</t>
  </si>
  <si>
    <t>31504007SX</t>
  </si>
  <si>
    <t>OM–P651</t>
  </si>
  <si>
    <t>MERCURY 2008 S</t>
  </si>
  <si>
    <t>20.4.1956</t>
  </si>
  <si>
    <t>Ing. Vlastimil HLOUŠEK</t>
  </si>
  <si>
    <t>31711903SX2</t>
  </si>
  <si>
    <t>OM–P650</t>
  </si>
  <si>
    <t>MERCURY 2006 S</t>
  </si>
  <si>
    <t>27.6.1989</t>
  </si>
  <si>
    <t>Jaroslav HUDÁK</t>
  </si>
  <si>
    <t>BZ4ML-P-26E-045</t>
  </si>
  <si>
    <t>OM-P649</t>
  </si>
  <si>
    <t>BUZZ Z 4 ML</t>
  </si>
  <si>
    <t>46464</t>
  </si>
  <si>
    <t>OM-P648</t>
  </si>
  <si>
    <t>69,30</t>
  </si>
  <si>
    <t>7.9.1991</t>
  </si>
  <si>
    <t>Juraj HALÁS</t>
  </si>
  <si>
    <t>90123230</t>
  </si>
  <si>
    <t>OM-P647</t>
  </si>
  <si>
    <t>TREND 3 30</t>
  </si>
  <si>
    <t>12.8.1981</t>
  </si>
  <si>
    <t>Tomáš ZLATNÍK</t>
  </si>
  <si>
    <t>XB45SM0311746960</t>
  </si>
  <si>
    <t>OM-P646</t>
  </si>
  <si>
    <t>KIBO SM</t>
  </si>
  <si>
    <t>5.9.1966</t>
  </si>
  <si>
    <t>Ing. Jaroslav HEČKO</t>
  </si>
  <si>
    <t>14609301ML</t>
  </si>
  <si>
    <t>OM-P645</t>
  </si>
  <si>
    <t>8.10.1972</t>
  </si>
  <si>
    <t>Igor CZINEGE</t>
  </si>
  <si>
    <t>G37281609123</t>
  </si>
  <si>
    <t>OM-P643</t>
  </si>
  <si>
    <t>117,47</t>
  </si>
  <si>
    <t>23.12.1954</t>
  </si>
  <si>
    <t>Jaroslav VANEK</t>
  </si>
  <si>
    <t>91704806L</t>
  </si>
  <si>
    <t>OM–P642</t>
  </si>
  <si>
    <t>COMPACT 2  L</t>
  </si>
  <si>
    <t>P180234A</t>
  </si>
  <si>
    <t>OM-P641</t>
  </si>
  <si>
    <t>EAZY 2 M</t>
  </si>
  <si>
    <t>25.9.1973</t>
  </si>
  <si>
    <t>Ján KRÁLIK</t>
  </si>
  <si>
    <t>52770</t>
  </si>
  <si>
    <t>OM-P640</t>
  </si>
  <si>
    <t>ION 3 L LIGHT</t>
  </si>
  <si>
    <t>11.9.1961</t>
  </si>
  <si>
    <t>Miroslav NEVÍM</t>
  </si>
  <si>
    <t>82711905T</t>
  </si>
  <si>
    <t>OM-P639</t>
  </si>
  <si>
    <t>10.11.1980</t>
  </si>
  <si>
    <t>Mgr. Peter HULJAK</t>
  </si>
  <si>
    <t>G37281609117</t>
  </si>
  <si>
    <t>OM-P638</t>
  </si>
  <si>
    <t>Para PLS do11.11.2020</t>
  </si>
  <si>
    <t>0,15//0</t>
  </si>
  <si>
    <t>8.7.1994</t>
  </si>
  <si>
    <t>Radoslav MALÍK</t>
  </si>
  <si>
    <t>801801008</t>
  </si>
  <si>
    <t>14819502S</t>
  </si>
  <si>
    <t>P637</t>
  </si>
  <si>
    <t>OM-P637</t>
  </si>
  <si>
    <t>MINIPLANE PSF TOP 80</t>
  </si>
  <si>
    <t>G12282509092</t>
  </si>
  <si>
    <t>OM–P636</t>
  </si>
  <si>
    <t>STREAM 28</t>
  </si>
  <si>
    <t>145,39</t>
  </si>
  <si>
    <t>8.10.1982</t>
  </si>
  <si>
    <t>Stanislav BUDÁČ</t>
  </si>
  <si>
    <t>12516910M</t>
  </si>
  <si>
    <t>OM-P635</t>
  </si>
  <si>
    <t>130//130/80</t>
  </si>
  <si>
    <t>31.12.1986</t>
  </si>
  <si>
    <t>Radovan TEŠÍK</t>
  </si>
  <si>
    <t>801503027</t>
  </si>
  <si>
    <t>6223-1501</t>
  </si>
  <si>
    <t>P634</t>
  </si>
  <si>
    <t>OM-P634</t>
  </si>
  <si>
    <t>PitBull RX-23</t>
  </si>
  <si>
    <t>13.12.1984</t>
  </si>
  <si>
    <t>Martin ROŽAI</t>
  </si>
  <si>
    <t>300155</t>
  </si>
  <si>
    <t>OM-P633</t>
  </si>
  <si>
    <t>TRITON 2 S</t>
  </si>
  <si>
    <t>9.9.1984</t>
  </si>
  <si>
    <t>Peter BELANEC</t>
  </si>
  <si>
    <t>R2-MS-B-0508</t>
  </si>
  <si>
    <t>OM-P632</t>
  </si>
  <si>
    <t>189</t>
  </si>
  <si>
    <t>J360089</t>
  </si>
  <si>
    <t>OM-P631</t>
  </si>
  <si>
    <t>ICEPEAK 7 21</t>
  </si>
  <si>
    <t>16.1.1987</t>
  </si>
  <si>
    <t>Tomáš DZURENDA</t>
  </si>
  <si>
    <t>14507210ML</t>
  </si>
  <si>
    <t>OM-P629</t>
  </si>
  <si>
    <t>150//150/155</t>
  </si>
  <si>
    <t>DURINA</t>
  </si>
  <si>
    <t>420</t>
  </si>
  <si>
    <t>12848403TC</t>
  </si>
  <si>
    <t>P628</t>
  </si>
  <si>
    <t>OM–P628</t>
  </si>
  <si>
    <t>SIMONINI 2+EVO</t>
  </si>
  <si>
    <t>PLUTO BI XXL</t>
  </si>
  <si>
    <t>krosna PLS č.18501/P</t>
  </si>
  <si>
    <t>147//0</t>
  </si>
  <si>
    <t>TECHNOFLY</t>
  </si>
  <si>
    <t>838</t>
  </si>
  <si>
    <t>RS226-Q-07A.067</t>
  </si>
  <si>
    <t>P627</t>
  </si>
  <si>
    <t>OM–P627</t>
  </si>
  <si>
    <t>ROADSTER 2</t>
  </si>
  <si>
    <t>11.1.1984</t>
  </si>
  <si>
    <t>Peter BALEK</t>
  </si>
  <si>
    <t>K380758</t>
  </si>
  <si>
    <t>OM-P626</t>
  </si>
  <si>
    <t>ARTIK 4 27</t>
  </si>
  <si>
    <t>G20261008069</t>
  </si>
  <si>
    <t>OM-P625</t>
  </si>
  <si>
    <t>IMPULS 2 26</t>
  </si>
  <si>
    <t>4.12.1971</t>
  </si>
  <si>
    <t>Jozef ŠLEBODA</t>
  </si>
  <si>
    <t>TW525-338-49013</t>
  </si>
  <si>
    <t>OM-P624</t>
  </si>
  <si>
    <t>38</t>
  </si>
  <si>
    <t>INDEPENDENCE</t>
  </si>
  <si>
    <t>VOS 2089</t>
  </si>
  <si>
    <t>OM-P623</t>
  </si>
  <si>
    <t>VOYAGER BIPLACE S</t>
  </si>
  <si>
    <t>17.12.1973</t>
  </si>
  <si>
    <t>Ing. Tomáš BERNÁT</t>
  </si>
  <si>
    <t>31824703SX5</t>
  </si>
  <si>
    <t>OM–P622</t>
  </si>
  <si>
    <t>MERCURY S</t>
  </si>
  <si>
    <t>GERBOC</t>
  </si>
  <si>
    <t>35,12</t>
  </si>
  <si>
    <t>M 1262-11-1181</t>
  </si>
  <si>
    <t>OM-P621</t>
  </si>
  <si>
    <t>ATIS 3 L</t>
  </si>
  <si>
    <t>2.7.1987</t>
  </si>
  <si>
    <t>Tomáš ĎURTA</t>
  </si>
  <si>
    <t>G35301211307</t>
  </si>
  <si>
    <t>OM-P620</t>
  </si>
  <si>
    <t>NEVADA 30</t>
  </si>
  <si>
    <t>1206 101</t>
  </si>
  <si>
    <t>OM-P619</t>
  </si>
  <si>
    <t>POWER 26</t>
  </si>
  <si>
    <t>26.7.1990</t>
  </si>
  <si>
    <t>Vladimír CIVÁŇ</t>
  </si>
  <si>
    <t>12620403MC</t>
  </si>
  <si>
    <t>OM–P618</t>
  </si>
  <si>
    <t>28,26//163,26</t>
  </si>
  <si>
    <t>4.3.1967</t>
  </si>
  <si>
    <t>Jaroslav BURCÁK</t>
  </si>
  <si>
    <t>111202</t>
  </si>
  <si>
    <t>347825BA</t>
  </si>
  <si>
    <t>P600</t>
  </si>
  <si>
    <t>OM-P617</t>
  </si>
  <si>
    <t>82814804T</t>
  </si>
  <si>
    <t>OM-P616</t>
  </si>
  <si>
    <t>323</t>
  </si>
  <si>
    <t>24127009M</t>
  </si>
  <si>
    <t>OM-P615</t>
  </si>
  <si>
    <t>ZENML-S-09D-065</t>
  </si>
  <si>
    <t>OM-P614</t>
  </si>
  <si>
    <t xml:space="preserve">                                                                                                                                              </t>
  </si>
  <si>
    <t>107,40//148,40/292</t>
  </si>
  <si>
    <t>121001</t>
  </si>
  <si>
    <t>327627BA</t>
  </si>
  <si>
    <t>P613</t>
  </si>
  <si>
    <t>OM-P613</t>
  </si>
  <si>
    <t>FORCE SP TOURING</t>
  </si>
  <si>
    <t>1.7.1978</t>
  </si>
  <si>
    <t>Ing. Jozef MITRA PeaDr.</t>
  </si>
  <si>
    <t>12510704M</t>
  </si>
  <si>
    <t>OM–P612</t>
  </si>
  <si>
    <t>97</t>
  </si>
  <si>
    <t>23829403S</t>
  </si>
  <si>
    <t>OM–P611</t>
  </si>
  <si>
    <t xml:space="preserve">VEGA 2 S
</t>
  </si>
  <si>
    <t>16.1.1979</t>
  </si>
  <si>
    <t>Lucia ODRÁŠKOVÁ</t>
  </si>
  <si>
    <t>91706107S</t>
  </si>
  <si>
    <t>OM-P610</t>
  </si>
  <si>
    <t>186</t>
  </si>
  <si>
    <t>3176P4976L</t>
  </si>
  <si>
    <t>OM-P609</t>
  </si>
  <si>
    <t>18,05//82/92</t>
  </si>
  <si>
    <t>8.8.1962</t>
  </si>
  <si>
    <t>Roman GRUNTA</t>
  </si>
  <si>
    <t>G27301207142</t>
  </si>
  <si>
    <t>P608</t>
  </si>
  <si>
    <t>OM-P608</t>
  </si>
  <si>
    <t>F 180 E/TRIKE</t>
  </si>
  <si>
    <t>ORBIT 3 30</t>
  </si>
  <si>
    <t>105,55//171,10/173</t>
  </si>
  <si>
    <t>19.8.1963</t>
  </si>
  <si>
    <t>Štefan ŠTEFKE</t>
  </si>
  <si>
    <t>120207</t>
  </si>
  <si>
    <t>2428-1269</t>
  </si>
  <si>
    <t>P607</t>
  </si>
  <si>
    <t>OM-P607</t>
  </si>
  <si>
    <t>201</t>
  </si>
  <si>
    <t>11.12.1981</t>
  </si>
  <si>
    <t>Ján KRIŠTÚFEK</t>
  </si>
  <si>
    <t>G25421004058</t>
  </si>
  <si>
    <t>OM–P606</t>
  </si>
  <si>
    <t>VECTOR 2 42</t>
  </si>
  <si>
    <t>192</t>
  </si>
  <si>
    <t>1.6.1993</t>
  </si>
  <si>
    <t>Maroš JENDRÁL</t>
  </si>
  <si>
    <t>12626207MC</t>
  </si>
  <si>
    <t>OM-P605</t>
  </si>
  <si>
    <t>59,30//5/6</t>
  </si>
  <si>
    <t>1701</t>
  </si>
  <si>
    <t>13465303L</t>
  </si>
  <si>
    <t>P604</t>
  </si>
  <si>
    <t>P</t>
  </si>
  <si>
    <t>B</t>
  </si>
  <si>
    <t>013 12</t>
  </si>
  <si>
    <t>Turie</t>
  </si>
  <si>
    <t>Turie373</t>
  </si>
  <si>
    <t>61/10//45</t>
  </si>
  <si>
    <t>NIL/NIL</t>
  </si>
  <si>
    <t>P,V</t>
  </si>
  <si>
    <t>Mitter</t>
  </si>
  <si>
    <t>2.10.1985</t>
  </si>
  <si>
    <t>M2332</t>
  </si>
  <si>
    <t>G21282801010</t>
  </si>
  <si>
    <t>P 603</t>
  </si>
  <si>
    <t>OM-P603</t>
  </si>
  <si>
    <t>WALKERJET RR F 200predaný do Nitry viac ako rok a pol,vyradiť,tel 15.3.2016 vyradený, podklady preč</t>
  </si>
  <si>
    <t>180,13/259</t>
  </si>
  <si>
    <t>16.2.1962</t>
  </si>
  <si>
    <t>Ing. Jozef VRABEC</t>
  </si>
  <si>
    <t>JW-BLA-15M-40G-OZ84</t>
  </si>
  <si>
    <t>OM-P602</t>
  </si>
  <si>
    <t>BLACK LIGHT SM</t>
  </si>
  <si>
    <t>71,50+48=78</t>
  </si>
  <si>
    <t>25.8.1980</t>
  </si>
  <si>
    <t>Miloš HANZEL</t>
  </si>
  <si>
    <t>15400903M</t>
  </si>
  <si>
    <t>OM-P601</t>
  </si>
  <si>
    <t>30,05</t>
  </si>
  <si>
    <t>56800302M</t>
  </si>
  <si>
    <t>OM-P600</t>
  </si>
  <si>
    <t>VENUS 5 M</t>
  </si>
  <si>
    <t>342//125</t>
  </si>
  <si>
    <t>20.1.1985</t>
  </si>
  <si>
    <t>Marián MATEJOV</t>
  </si>
  <si>
    <t>NIRVANA PARAMOTORS</t>
  </si>
  <si>
    <t>611432</t>
  </si>
  <si>
    <t>179089</t>
  </si>
  <si>
    <t>P173</t>
  </si>
  <si>
    <t>OM-P599</t>
  </si>
  <si>
    <t>THURST HP S</t>
  </si>
  <si>
    <t>7.6.1955</t>
  </si>
  <si>
    <t>Pavol KVASNICA</t>
  </si>
  <si>
    <t>11509897M</t>
  </si>
  <si>
    <t>P598 na OM-P144</t>
  </si>
  <si>
    <t>OM-P598</t>
  </si>
  <si>
    <t>COMPACT  M</t>
  </si>
  <si>
    <t>24.11.1987</t>
  </si>
  <si>
    <t>Ján KOZÁK</t>
  </si>
  <si>
    <t>15616804L</t>
  </si>
  <si>
    <t>OM-P597</t>
  </si>
  <si>
    <t>25,30</t>
  </si>
  <si>
    <t>23.1.1984</t>
  </si>
  <si>
    <t>Ing. Michal AUGUSTÍN</t>
  </si>
  <si>
    <t>G37261405145</t>
  </si>
  <si>
    <t>OM-P596</t>
  </si>
  <si>
    <t>47</t>
  </si>
  <si>
    <t>29.4.1976</t>
  </si>
  <si>
    <t>Martin MIZERÍK</t>
  </si>
  <si>
    <t>G37261402040</t>
  </si>
  <si>
    <t>OM-P595</t>
  </si>
  <si>
    <t>10.10.1989</t>
  </si>
  <si>
    <t>Ing. Tomáš JURKO</t>
  </si>
  <si>
    <t>2425-1032</t>
  </si>
  <si>
    <t>OM-P594</t>
  </si>
  <si>
    <t>TREND 4 25</t>
  </si>
  <si>
    <t>327</t>
  </si>
  <si>
    <t>200607</t>
  </si>
  <si>
    <t>OM-P593</t>
  </si>
  <si>
    <t>8.6.1961</t>
  </si>
  <si>
    <t>Vincent VALICA</t>
  </si>
  <si>
    <t>56800805M</t>
  </si>
  <si>
    <t>OM-P592</t>
  </si>
  <si>
    <t>103,52</t>
  </si>
  <si>
    <t>14.2.1983</t>
  </si>
  <si>
    <t>Juraj PALUŠÁK</t>
  </si>
  <si>
    <t>AIR WAVE</t>
  </si>
  <si>
    <t>P275215P</t>
  </si>
  <si>
    <t>OM-P591</t>
  </si>
  <si>
    <t>SPORT 4 L</t>
  </si>
  <si>
    <t>č.t. 0918 677 180</t>
  </si>
  <si>
    <t>321//197</t>
  </si>
  <si>
    <t>7652</t>
  </si>
  <si>
    <t>OM–P590</t>
  </si>
  <si>
    <t>SPIN 180 E/R</t>
  </si>
  <si>
    <t>ELLUS 2 XL</t>
  </si>
  <si>
    <t>11.12.1976</t>
  </si>
  <si>
    <t>Miroslav ZUZČÁK</t>
  </si>
  <si>
    <t>G37241708050</t>
  </si>
  <si>
    <t>OM-P589</t>
  </si>
  <si>
    <t>G37261306040</t>
  </si>
  <si>
    <t>OM–P588</t>
  </si>
  <si>
    <t>56,25</t>
  </si>
  <si>
    <t>30.1.1972</t>
  </si>
  <si>
    <t>Radoslav ŇULASI</t>
  </si>
  <si>
    <t>91707908L</t>
  </si>
  <si>
    <t>OM–P587</t>
  </si>
  <si>
    <t>66</t>
  </si>
  <si>
    <t>XA52-02-H05-0568</t>
  </si>
  <si>
    <t>OM-P586</t>
  </si>
  <si>
    <t>ASCENT 2 L</t>
  </si>
  <si>
    <t>143,35</t>
  </si>
  <si>
    <t>D07145</t>
  </si>
  <si>
    <t>OM-P585</t>
  </si>
  <si>
    <t>64,40</t>
  </si>
  <si>
    <t>G35261308344</t>
  </si>
  <si>
    <t>OM-P584</t>
  </si>
  <si>
    <t>29.1.1984</t>
  </si>
  <si>
    <t>Martin GALLO</t>
  </si>
  <si>
    <t>54001312S</t>
  </si>
  <si>
    <t>OM-P583</t>
  </si>
  <si>
    <t>14.5.1979</t>
  </si>
  <si>
    <t>Marek BERILA</t>
  </si>
  <si>
    <t>D3MS-S-34E-022</t>
  </si>
  <si>
    <t>OM-P582</t>
  </si>
  <si>
    <t>DELTA 3 MS</t>
  </si>
  <si>
    <t>XD89M0411847753</t>
  </si>
  <si>
    <t>OM-P580</t>
  </si>
  <si>
    <t>MERU M</t>
  </si>
  <si>
    <t>PLS č.14834/P, do 27.6.2019</t>
  </si>
  <si>
    <t>167//61</t>
  </si>
  <si>
    <t>10.2.1989</t>
  </si>
  <si>
    <t>Pavel KIAC</t>
  </si>
  <si>
    <t>349/233</t>
  </si>
  <si>
    <t>P579</t>
  </si>
  <si>
    <t>2528-1554</t>
  </si>
  <si>
    <t>OM-P578</t>
  </si>
  <si>
    <t>Martin ŠIMKO</t>
  </si>
  <si>
    <t>D-V6-36L-980/005</t>
  </si>
  <si>
    <t>P577 na OM-P316</t>
  </si>
  <si>
    <t>OM-P577</t>
  </si>
  <si>
    <t>EFFECT 36 L</t>
  </si>
  <si>
    <t>23.6.1987</t>
  </si>
  <si>
    <t>Tomáš SCHOTTERT</t>
  </si>
  <si>
    <t>BZ3ML-K-47D-098</t>
  </si>
  <si>
    <t>OM-P576</t>
  </si>
  <si>
    <t>BUZZ Z3 ML</t>
  </si>
  <si>
    <t>50//32/32</t>
  </si>
  <si>
    <t>24.5.1961</t>
  </si>
  <si>
    <t>Július PÁNIK</t>
  </si>
  <si>
    <t>SURA</t>
  </si>
  <si>
    <t>131025/13AX09</t>
  </si>
  <si>
    <t>G27281303021</t>
  </si>
  <si>
    <t>P575</t>
  </si>
  <si>
    <t>OM-P575</t>
  </si>
  <si>
    <t>JENIFER F 200/TRIKE</t>
  </si>
  <si>
    <t>1.7.1962</t>
  </si>
  <si>
    <t>Dušan GÁPA</t>
  </si>
  <si>
    <t>G24262907449</t>
  </si>
  <si>
    <t>OM-P574</t>
  </si>
  <si>
    <t>STREAM 3 26</t>
  </si>
  <si>
    <t>301255</t>
  </si>
  <si>
    <t>OM-P573</t>
  </si>
  <si>
    <t>177,45//177,45/164</t>
  </si>
  <si>
    <t>801312005</t>
  </si>
  <si>
    <t>13465805S</t>
  </si>
  <si>
    <t>OM-P572</t>
  </si>
  <si>
    <t>15.8.1978</t>
  </si>
  <si>
    <t>Martin GRIGEREK</t>
  </si>
  <si>
    <t>52405</t>
  </si>
  <si>
    <t>OM-P571</t>
  </si>
  <si>
    <t>ION 3 L</t>
  </si>
  <si>
    <t>19.5.1970</t>
  </si>
  <si>
    <t>Ján STEHLÍK</t>
  </si>
  <si>
    <t>XTO72P18211AA</t>
  </si>
  <si>
    <t>OM-P570</t>
  </si>
  <si>
    <t>85//65</t>
  </si>
  <si>
    <t>19.5.1972</t>
  </si>
  <si>
    <t>Ľubomír KRIŽO</t>
  </si>
  <si>
    <t>138/164</t>
  </si>
  <si>
    <t>13254309L</t>
  </si>
  <si>
    <t>P569</t>
  </si>
  <si>
    <t>OM-P569</t>
  </si>
  <si>
    <t>NIMBUS 1</t>
  </si>
  <si>
    <t>PLUTO 2</t>
  </si>
  <si>
    <t>136</t>
  </si>
  <si>
    <t>1.8.1965</t>
  </si>
  <si>
    <t>Ing. Šimon UKROPEC</t>
  </si>
  <si>
    <t>22412408 M</t>
  </si>
  <si>
    <t>OM-P568</t>
  </si>
  <si>
    <t>230</t>
  </si>
  <si>
    <t>29.7.1984</t>
  </si>
  <si>
    <t>Roman DOMBAJ</t>
  </si>
  <si>
    <t>AIRWAVE</t>
  </si>
  <si>
    <t>P21-7-25A-75</t>
  </si>
  <si>
    <t>OM-P567</t>
  </si>
  <si>
    <t>SPORT M</t>
  </si>
  <si>
    <t>437</t>
  </si>
  <si>
    <t>RD224-Q-21B-052</t>
  </si>
  <si>
    <t>P566</t>
  </si>
  <si>
    <t>OM-P566</t>
  </si>
  <si>
    <t>ROADSTER 2 24</t>
  </si>
  <si>
    <t>SGCH30LBL-1012-55273</t>
  </si>
  <si>
    <t>OM-P565</t>
  </si>
  <si>
    <t>CHILI 3 L</t>
  </si>
  <si>
    <t>70//5</t>
  </si>
  <si>
    <t>20.10.1977</t>
  </si>
  <si>
    <t>Peter LADZIANSKY</t>
  </si>
  <si>
    <t>1308.C59.0</t>
  </si>
  <si>
    <t>1052-11-0880</t>
  </si>
  <si>
    <t>P564</t>
  </si>
  <si>
    <t>OM-P564</t>
  </si>
  <si>
    <t>ANTEA M</t>
  </si>
  <si>
    <t>SG02.631.36256</t>
  </si>
  <si>
    <t>OM–P563</t>
  </si>
  <si>
    <t>SNL-L-04B-024</t>
  </si>
  <si>
    <t>OM-P562</t>
  </si>
  <si>
    <t>SWIFT L</t>
  </si>
  <si>
    <t>25.4.1999</t>
  </si>
  <si>
    <t>Denis PÚCHOVSKÝ</t>
  </si>
  <si>
    <t>41740</t>
  </si>
  <si>
    <t>OM-P561</t>
  </si>
  <si>
    <t>EPSILON 5 25</t>
  </si>
  <si>
    <t>16808401L</t>
  </si>
  <si>
    <t>OM-P560</t>
  </si>
  <si>
    <t>24.5.1972</t>
  </si>
  <si>
    <t>Ing. Pavol KOREŇ</t>
  </si>
  <si>
    <t>13916809M</t>
  </si>
  <si>
    <t>OM-P559</t>
  </si>
  <si>
    <t>18.6.1967</t>
  </si>
  <si>
    <t>Róbert BUKOVAN</t>
  </si>
  <si>
    <t>G49261809205</t>
  </si>
  <si>
    <t>OM-P558</t>
  </si>
  <si>
    <t>44,30</t>
  </si>
  <si>
    <t>3.7.1987</t>
  </si>
  <si>
    <t>Štefan MICHALICA</t>
  </si>
  <si>
    <t>15406709S</t>
  </si>
  <si>
    <t>OM-P557</t>
  </si>
  <si>
    <t>BEOI-K6800113P</t>
  </si>
  <si>
    <t>OM-P556</t>
  </si>
  <si>
    <t>BOOMERANG 10 S</t>
  </si>
  <si>
    <t>10.5.1976</t>
  </si>
  <si>
    <t>Ing. Marcel ŠELIGA</t>
  </si>
  <si>
    <t>BC02K6100164p</t>
  </si>
  <si>
    <t>OM-P555</t>
  </si>
  <si>
    <t xml:space="preserve">ATLAS </t>
  </si>
  <si>
    <t>441</t>
  </si>
  <si>
    <t>P180783</t>
  </si>
  <si>
    <t>P554</t>
  </si>
  <si>
    <t>WARP 20</t>
  </si>
  <si>
    <t>17.9.1967</t>
  </si>
  <si>
    <t>Peter OLŠA</t>
  </si>
  <si>
    <t>G27301006560</t>
  </si>
  <si>
    <t>OM-P553</t>
  </si>
  <si>
    <t>13256712SC</t>
  </si>
  <si>
    <t>OM-P552</t>
  </si>
  <si>
    <t>P150246</t>
  </si>
  <si>
    <t>OM-P551</t>
  </si>
  <si>
    <t>SNAKE XX 18</t>
  </si>
  <si>
    <t>21.3.1981</t>
  </si>
  <si>
    <t>Vladimír ČAMAJ</t>
  </si>
  <si>
    <t>203222</t>
  </si>
  <si>
    <t>OM-P550</t>
  </si>
  <si>
    <t>11.7.1982</t>
  </si>
  <si>
    <t>Viliam PAVLINSKÝ</t>
  </si>
  <si>
    <t>V-XC-2.2-0099</t>
  </si>
  <si>
    <t>BG0621200A</t>
  </si>
  <si>
    <t>P549</t>
  </si>
  <si>
    <t>OM-P549</t>
  </si>
  <si>
    <t>VIRUS 2.2 MINARI</t>
  </si>
  <si>
    <t>EPIC S</t>
  </si>
  <si>
    <t>2.8.1976</t>
  </si>
  <si>
    <t>Mgr. Ján ĎUGEL</t>
  </si>
  <si>
    <t>G27281002201</t>
  </si>
  <si>
    <t>OM-P548</t>
  </si>
  <si>
    <t>ORBIT 3</t>
  </si>
  <si>
    <t>ENZO3-L-S-47C-107</t>
  </si>
  <si>
    <t>OM-P547</t>
  </si>
  <si>
    <t>ENZO 3 L</t>
  </si>
  <si>
    <t>ZENL-R-46E-029</t>
  </si>
  <si>
    <t>OM-P546</t>
  </si>
  <si>
    <t>ZENO L</t>
  </si>
  <si>
    <t>233,48</t>
  </si>
  <si>
    <t>201101</t>
  </si>
  <si>
    <t>OM-P543</t>
  </si>
  <si>
    <t>2017 kontrola u výrobcu</t>
  </si>
  <si>
    <t>183,35</t>
  </si>
  <si>
    <t>3.4.1998</t>
  </si>
  <si>
    <t>Martin KRŠÁK</t>
  </si>
  <si>
    <t>200705110571</t>
  </si>
  <si>
    <t>OM-P542</t>
  </si>
  <si>
    <t>79/558</t>
  </si>
  <si>
    <t>Peter SASINEK</t>
  </si>
  <si>
    <t>200705110576</t>
  </si>
  <si>
    <t>OM–P541</t>
  </si>
  <si>
    <t>17.2.1993</t>
  </si>
  <si>
    <t>Pavol BALÁŽ</t>
  </si>
  <si>
    <t>2456-11-0986</t>
  </si>
  <si>
    <t>OM-P540</t>
  </si>
  <si>
    <t>113</t>
  </si>
  <si>
    <t>43272</t>
  </si>
  <si>
    <t>OM-P538</t>
  </si>
  <si>
    <t>M2009-05-11-0329</t>
  </si>
  <si>
    <t>OM-P537</t>
  </si>
  <si>
    <t>FIDES 2 S EVO</t>
  </si>
  <si>
    <t>17,33//55,33/71</t>
  </si>
  <si>
    <t>20.7.1983</t>
  </si>
  <si>
    <t>Martin KLIMEŠ</t>
  </si>
  <si>
    <t>13256311LC</t>
  </si>
  <si>
    <t>OM-P536</t>
  </si>
  <si>
    <t>11.2.1973</t>
  </si>
  <si>
    <t>Milan KRÁLIK</t>
  </si>
  <si>
    <t>15616504L</t>
  </si>
  <si>
    <t>OM-P535</t>
  </si>
  <si>
    <t>218,40</t>
  </si>
  <si>
    <t>19.3.1971</t>
  </si>
  <si>
    <t>Ladislav ČERVEŇANSKÝ</t>
  </si>
  <si>
    <t>12511806 L</t>
  </si>
  <si>
    <t>OM-P534</t>
  </si>
  <si>
    <t>85,30</t>
  </si>
  <si>
    <t>Pavel BALÁŽ</t>
  </si>
  <si>
    <t>G212627111100</t>
  </si>
  <si>
    <t>OM-P533</t>
  </si>
  <si>
    <t>ORBIT 2 26</t>
  </si>
  <si>
    <t>2058-11-1226</t>
  </si>
  <si>
    <t>OM-P532</t>
  </si>
  <si>
    <t>CIMA K2 HR M</t>
  </si>
  <si>
    <t>52,20</t>
  </si>
  <si>
    <t>13.5.1983</t>
  </si>
  <si>
    <t>Ing. Vladimír VALÚCH</t>
  </si>
  <si>
    <t>13907904 MC</t>
  </si>
  <si>
    <t>OM-P531</t>
  </si>
  <si>
    <t>16.5.1966</t>
  </si>
  <si>
    <t>Ján TEGELHOF</t>
  </si>
  <si>
    <t>2058-11-1224</t>
  </si>
  <si>
    <t>OM-P529</t>
  </si>
  <si>
    <t>58,50</t>
  </si>
  <si>
    <t>13.7.1978</t>
  </si>
  <si>
    <t>Július KONERACKÝ</t>
  </si>
  <si>
    <t>XA52L0219C1172</t>
  </si>
  <si>
    <t>OM-P528</t>
  </si>
  <si>
    <t>26,30//37</t>
  </si>
  <si>
    <t>25.4.1958</t>
  </si>
  <si>
    <t>JUDr. Andrej GMITTER</t>
  </si>
  <si>
    <t>UZSAK</t>
  </si>
  <si>
    <t>02/M2 3133</t>
  </si>
  <si>
    <t>376347</t>
  </si>
  <si>
    <t>P527</t>
  </si>
  <si>
    <t>OM-P527</t>
  </si>
  <si>
    <t xml:space="preserve">LACOAIR L 1 </t>
  </si>
  <si>
    <t>LIFT L</t>
  </si>
  <si>
    <t>M-201958</t>
  </si>
  <si>
    <t>OM-P526</t>
  </si>
  <si>
    <t>ION 2 M</t>
  </si>
  <si>
    <t>1142-2420</t>
  </si>
  <si>
    <t>P525</t>
  </si>
  <si>
    <t>OM-P525</t>
  </si>
  <si>
    <t>CHARGER 42</t>
  </si>
  <si>
    <t>23.10.1962</t>
  </si>
  <si>
    <t>Róbert TURJANIK</t>
  </si>
  <si>
    <t>UL3-25-P-078-061</t>
  </si>
  <si>
    <t>OM-P524</t>
  </si>
  <si>
    <t>ULTRALITE 3 25</t>
  </si>
  <si>
    <t>240,26</t>
  </si>
  <si>
    <t>RU4ML-Q-08D-005</t>
  </si>
  <si>
    <t>OM-P522</t>
  </si>
  <si>
    <t>7.4.1990</t>
  </si>
  <si>
    <t>Maroš KRAVEC</t>
  </si>
  <si>
    <t>ML-0-02E-008</t>
  </si>
  <si>
    <t>OM-P521</t>
  </si>
  <si>
    <t>G3828A2541066</t>
  </si>
  <si>
    <t>OM-P519</t>
  </si>
  <si>
    <t>127//5</t>
  </si>
  <si>
    <t>25.2.1960</t>
  </si>
  <si>
    <t>PaeDr. Miroslav JANČIAR</t>
  </si>
  <si>
    <t>M+M</t>
  </si>
  <si>
    <t>898403/03</t>
  </si>
  <si>
    <t>0407162</t>
  </si>
  <si>
    <t>P517</t>
  </si>
  <si>
    <t>OM–P517</t>
  </si>
  <si>
    <t>MP-1 BEE</t>
  </si>
  <si>
    <t>AVIS 3 30</t>
  </si>
  <si>
    <t>PARA PLS do 20.3.2021</t>
  </si>
  <si>
    <t>98//0</t>
  </si>
  <si>
    <t>10.02.1989</t>
  </si>
  <si>
    <t>9M08R</t>
  </si>
  <si>
    <t>M1156-11-0502</t>
  </si>
  <si>
    <t>P516</t>
  </si>
  <si>
    <t>OM-P516</t>
  </si>
  <si>
    <t>MINIPLANE ABM TOP 80</t>
  </si>
  <si>
    <t>ANTEA 2 M</t>
  </si>
  <si>
    <t>230/97</t>
  </si>
  <si>
    <t>31604601SX2</t>
  </si>
  <si>
    <t>OM–P515</t>
  </si>
  <si>
    <t>131</t>
  </si>
  <si>
    <t>32458608S</t>
  </si>
  <si>
    <t>OM-P514</t>
  </si>
  <si>
    <t xml:space="preserve"> MERCURY SPORT S</t>
  </si>
  <si>
    <t>Martin KASAK</t>
  </si>
  <si>
    <t>G35281206013</t>
  </si>
  <si>
    <t>OM-P513</t>
  </si>
  <si>
    <t>NEVADA 28</t>
  </si>
  <si>
    <t>priradený paramotor P-723</t>
  </si>
  <si>
    <t>221</t>
  </si>
  <si>
    <t>SP2404X0908</t>
  </si>
  <si>
    <t>OM–P512</t>
  </si>
  <si>
    <t>SPEEDY 24</t>
  </si>
  <si>
    <t>22.1.1989</t>
  </si>
  <si>
    <t>Andrej SLAŠŤAN</t>
  </si>
  <si>
    <t>G45241610048</t>
  </si>
  <si>
    <t>P511 na OM-P808</t>
  </si>
  <si>
    <t>OM-P511</t>
  </si>
  <si>
    <t>DENALI 24</t>
  </si>
  <si>
    <t>Michal RYBÁRIK</t>
  </si>
  <si>
    <t>13362811 M</t>
  </si>
  <si>
    <t>OM-P510</t>
  </si>
  <si>
    <t>15.2.1987</t>
  </si>
  <si>
    <t>Mgr.Ľuboš MOCHNÁČ</t>
  </si>
  <si>
    <t>SKY WALK</t>
  </si>
  <si>
    <t>SGT3SR-1012-53783</t>
  </si>
  <si>
    <t>OM-P509</t>
  </si>
  <si>
    <t>10.10.1980</t>
  </si>
  <si>
    <t>Mgr. Peter GLASNÁK</t>
  </si>
  <si>
    <t>G39261408111</t>
  </si>
  <si>
    <t>OM-P508</t>
  </si>
  <si>
    <t>128,30//82,38/116</t>
  </si>
  <si>
    <t>Jozef  DRŠKA</t>
  </si>
  <si>
    <t>PERNICA</t>
  </si>
  <si>
    <t>P507</t>
  </si>
  <si>
    <t>91813304M</t>
  </si>
  <si>
    <t>OM–P507</t>
  </si>
  <si>
    <t>SPIN ½Trabant</t>
  </si>
  <si>
    <t>11.3.1976</t>
  </si>
  <si>
    <t>Miroslav MATEJKA</t>
  </si>
  <si>
    <t>33707A</t>
  </si>
  <si>
    <t>OM-P506</t>
  </si>
  <si>
    <t xml:space="preserve">BASE </t>
  </si>
  <si>
    <t>2.5.1986</t>
  </si>
  <si>
    <t>Ing. Erik KIŠŠA</t>
  </si>
  <si>
    <t>13466205M</t>
  </si>
  <si>
    <t>OM-P505</t>
  </si>
  <si>
    <t>10.07.1991</t>
  </si>
  <si>
    <t>Tomáš PODMANÍK</t>
  </si>
  <si>
    <t>FLOW PARAGLIDERS</t>
  </si>
  <si>
    <t>SPMBU1906010</t>
  </si>
  <si>
    <t>OM-P504</t>
  </si>
  <si>
    <t>SPECTRA M</t>
  </si>
  <si>
    <t>0//40</t>
  </si>
  <si>
    <t>2.12.1965</t>
  </si>
  <si>
    <t>Miroslav JURČO</t>
  </si>
  <si>
    <t>611431</t>
  </si>
  <si>
    <t>1125-1822</t>
  </si>
  <si>
    <t>P503</t>
  </si>
  <si>
    <t>OM-P503</t>
  </si>
  <si>
    <t>0501031</t>
  </si>
  <si>
    <t>OM–P502</t>
  </si>
  <si>
    <t>FENIX  2 26</t>
  </si>
  <si>
    <t>G47301706128</t>
  </si>
  <si>
    <t>OM-P501</t>
  </si>
  <si>
    <t>ASPEN 6 30</t>
  </si>
  <si>
    <t>218</t>
  </si>
  <si>
    <t>27.22020</t>
  </si>
  <si>
    <t>18.2.1970</t>
  </si>
  <si>
    <t>Štefan ŠTEFÁK</t>
  </si>
  <si>
    <t>323 365 02 S</t>
  </si>
  <si>
    <t>OM-P500</t>
  </si>
  <si>
    <t>MERCURY SPORT S</t>
  </si>
  <si>
    <t>12514310L</t>
  </si>
  <si>
    <t>OM-P499</t>
  </si>
  <si>
    <t>9.8.1977</t>
  </si>
  <si>
    <t>Peter KISKA</t>
  </si>
  <si>
    <t>OM-P498</t>
  </si>
  <si>
    <t>ENVY 27</t>
  </si>
  <si>
    <t>12.6.1971</t>
  </si>
  <si>
    <t>Karol GLONČÁK</t>
  </si>
  <si>
    <t>51740</t>
  </si>
  <si>
    <t>OM-P497</t>
  </si>
  <si>
    <t>59,30</t>
  </si>
  <si>
    <t>3.5.1989</t>
  </si>
  <si>
    <t>Pavol DELINČÁK</t>
  </si>
  <si>
    <t>91337303 M</t>
  </si>
  <si>
    <t>Para na P1342 Lieta s P495,P718/P849,P183</t>
  </si>
  <si>
    <t>P-130014</t>
  </si>
  <si>
    <t>26.3.1966</t>
  </si>
  <si>
    <t>Roman GUBKA</t>
  </si>
  <si>
    <t>G38301606130</t>
  </si>
  <si>
    <t>OM-P494</t>
  </si>
  <si>
    <t>BRIGHT 5</t>
  </si>
  <si>
    <t>59</t>
  </si>
  <si>
    <t>49-28-255</t>
  </si>
  <si>
    <t>OM-P493</t>
  </si>
  <si>
    <t>ARCUS 6 28</t>
  </si>
  <si>
    <t>143,45</t>
  </si>
  <si>
    <t>30.6.1970</t>
  </si>
  <si>
    <t>Ing. Róbert GREXA</t>
  </si>
  <si>
    <t>200219</t>
  </si>
  <si>
    <t>OM-P492</t>
  </si>
  <si>
    <t>0//15/13</t>
  </si>
  <si>
    <t>2015140</t>
  </si>
  <si>
    <t>P491</t>
  </si>
  <si>
    <t>INSTINCT NS 230 - CRUISE CARBON</t>
  </si>
  <si>
    <t>František KUDLAČÁK</t>
  </si>
  <si>
    <t>G46281607084</t>
  </si>
  <si>
    <t>OM-P490</t>
  </si>
  <si>
    <t>30.4.1988</t>
  </si>
  <si>
    <t>Michal KUDLAČÁK</t>
  </si>
  <si>
    <t>G46261607048</t>
  </si>
  <si>
    <t>OM-P489</t>
  </si>
  <si>
    <t>109</t>
  </si>
  <si>
    <t>4.9.1996</t>
  </si>
  <si>
    <t>Erika REPAŠSKÁ</t>
  </si>
  <si>
    <t>I 320123</t>
  </si>
  <si>
    <t>OM-P488</t>
  </si>
  <si>
    <t>HOOK 3 23</t>
  </si>
  <si>
    <t>11.9.1975</t>
  </si>
  <si>
    <t>Bc. Štefan PAP</t>
  </si>
  <si>
    <t>G3924501014</t>
  </si>
  <si>
    <t>OM-P487</t>
  </si>
  <si>
    <t>115,2//167,26</t>
  </si>
  <si>
    <t>533</t>
  </si>
  <si>
    <t>12627608 S</t>
  </si>
  <si>
    <t>P803</t>
  </si>
  <si>
    <t>AIR SPORT</t>
  </si>
  <si>
    <t>107 110</t>
  </si>
  <si>
    <t>OM–P485</t>
  </si>
  <si>
    <t>7.3.1982</t>
  </si>
  <si>
    <t>Andrea KISKA</t>
  </si>
  <si>
    <t>13143609XSC</t>
  </si>
  <si>
    <t>OM-P484</t>
  </si>
  <si>
    <t>PLUTO 2 XS</t>
  </si>
  <si>
    <t>15619312L</t>
  </si>
  <si>
    <t>OM-P483</t>
  </si>
  <si>
    <t>4.8.1962</t>
  </si>
  <si>
    <t>Štefan MATEJ</t>
  </si>
  <si>
    <t>211 223</t>
  </si>
  <si>
    <t>OM-P482</t>
  </si>
  <si>
    <t>LIBRA S</t>
  </si>
  <si>
    <t>Juraj BUBELÍNY</t>
  </si>
  <si>
    <t>AIRDESIGN</t>
  </si>
  <si>
    <t>P171108A</t>
  </si>
  <si>
    <t>OM-P481</t>
  </si>
  <si>
    <t>EAZY S</t>
  </si>
  <si>
    <t>189,25</t>
  </si>
  <si>
    <t>B 30224</t>
  </si>
  <si>
    <t>OM-P480</t>
  </si>
  <si>
    <t>ARTIK</t>
  </si>
  <si>
    <t>12.7.1970</t>
  </si>
  <si>
    <t>Eduard POTTMANN</t>
  </si>
  <si>
    <t>I 321124</t>
  </si>
  <si>
    <t>OM-P479</t>
  </si>
  <si>
    <t>HOOK 3 29</t>
  </si>
  <si>
    <t>74,16</t>
  </si>
  <si>
    <t>SW4WS-R-26C-011</t>
  </si>
  <si>
    <t>P478 na OM-P084</t>
  </si>
  <si>
    <t>OM-P478</t>
  </si>
  <si>
    <t>SWIFT 4 S</t>
  </si>
  <si>
    <t>28.12.1964</t>
  </si>
  <si>
    <t>Silvester KOVÁČ</t>
  </si>
  <si>
    <t>42846</t>
  </si>
  <si>
    <t>OM-P477</t>
  </si>
  <si>
    <t>ASTRAL 6 26</t>
  </si>
  <si>
    <t>9.10.1973</t>
  </si>
  <si>
    <t>Peter SEMAN</t>
  </si>
  <si>
    <t>P476</t>
  </si>
  <si>
    <t>BG0506208A</t>
  </si>
  <si>
    <t>OM-P476</t>
  </si>
  <si>
    <t>EPIC L</t>
  </si>
  <si>
    <t>1.8.1979</t>
  </si>
  <si>
    <t>Drahomír FANTA</t>
  </si>
  <si>
    <t>301212</t>
  </si>
  <si>
    <t>OM-P475</t>
  </si>
  <si>
    <t>21.11.1986</t>
  </si>
  <si>
    <t>Ondrej PIPIŠKA</t>
  </si>
  <si>
    <t>13363412M</t>
  </si>
  <si>
    <t>OM-P474</t>
  </si>
  <si>
    <t>4.3.20230</t>
  </si>
  <si>
    <t>26.12.1965</t>
  </si>
  <si>
    <t>Maroš KOVAČKA</t>
  </si>
  <si>
    <t>25307809ML</t>
  </si>
  <si>
    <t>OM-P473</t>
  </si>
  <si>
    <t>25.3.1961</t>
  </si>
  <si>
    <t>Miroslav KUBENIK</t>
  </si>
  <si>
    <t>BG0621148A</t>
  </si>
  <si>
    <t>OM-P472</t>
  </si>
  <si>
    <t>9.10.1972</t>
  </si>
  <si>
    <t>Karol PAĽUCH</t>
  </si>
  <si>
    <t>AA2L-P-47A-029</t>
  </si>
  <si>
    <t>OM-P471</t>
  </si>
  <si>
    <t>G3826A2541062</t>
  </si>
  <si>
    <t>OM-P470</t>
  </si>
  <si>
    <t>83,32</t>
  </si>
  <si>
    <t>7.10.1986</t>
  </si>
  <si>
    <t>Bc. Jakub HORNIČÁK</t>
  </si>
  <si>
    <t>SNS-M-14E-060</t>
  </si>
  <si>
    <t>OM-P469</t>
  </si>
  <si>
    <t>SWIFT S</t>
  </si>
  <si>
    <t>3359 P 51441</t>
  </si>
  <si>
    <t>OM–P468</t>
  </si>
  <si>
    <t>SIGMA 8 27</t>
  </si>
  <si>
    <t>100//57/100</t>
  </si>
  <si>
    <t>8.6.1983</t>
  </si>
  <si>
    <t>Juraj KUČARA</t>
  </si>
  <si>
    <t>0065-812221-310121</t>
  </si>
  <si>
    <t>1052-11-0757</t>
  </si>
  <si>
    <t>P467</t>
  </si>
  <si>
    <t>OM-P467</t>
  </si>
  <si>
    <t>M 120.4 E ID URAGAN</t>
  </si>
  <si>
    <t>9.5.1993</t>
  </si>
  <si>
    <t>Marek NOVOSEDLIAK</t>
  </si>
  <si>
    <t>G37281707041</t>
  </si>
  <si>
    <t>OM-P466</t>
  </si>
  <si>
    <t>50 hod rezurz od 2.7.2017</t>
  </si>
  <si>
    <t>122,40</t>
  </si>
  <si>
    <t>G17242603146</t>
  </si>
  <si>
    <t>OM-P465</t>
  </si>
  <si>
    <t>ASPEN 2 24</t>
  </si>
  <si>
    <t>D3XL-S-26C-023</t>
  </si>
  <si>
    <t>OM-P464</t>
  </si>
  <si>
    <t>1.6.1961</t>
  </si>
  <si>
    <t>Bc. Petr EXLER</t>
  </si>
  <si>
    <t>200873</t>
  </si>
  <si>
    <t>OM-P463</t>
  </si>
  <si>
    <t>D2ML-0-20E-003</t>
  </si>
  <si>
    <t>OM-P462</t>
  </si>
  <si>
    <t>15.9.1979</t>
  </si>
  <si>
    <t>Daniel MELIŠÍK</t>
  </si>
  <si>
    <t>G37301206115</t>
  </si>
  <si>
    <t>OM-P461</t>
  </si>
  <si>
    <t>210//360</t>
  </si>
  <si>
    <t>103082</t>
  </si>
  <si>
    <t>23723808M</t>
  </si>
  <si>
    <t>P460</t>
  </si>
  <si>
    <t>OM-P460</t>
  </si>
  <si>
    <t>NIRVANA ELECTRIC 115</t>
  </si>
  <si>
    <t>G25421204073</t>
  </si>
  <si>
    <t>OM-P459</t>
  </si>
  <si>
    <t>PARA do 17.9.2019 PLS č. 17826/P</t>
  </si>
  <si>
    <t>80110477</t>
  </si>
  <si>
    <t>1128-2853</t>
  </si>
  <si>
    <t>P458</t>
  </si>
  <si>
    <t>OM-P458</t>
  </si>
  <si>
    <t>4.1.1978</t>
  </si>
  <si>
    <t>Roman RIŠKA</t>
  </si>
  <si>
    <t>G37241410272</t>
  </si>
  <si>
    <t>OM-P457</t>
  </si>
  <si>
    <t>197,33</t>
  </si>
  <si>
    <t>28.8.1986</t>
  </si>
  <si>
    <t>Mgr. Ivan BOBOCKÝ</t>
  </si>
  <si>
    <t>OM-P456</t>
  </si>
  <si>
    <t>340171</t>
  </si>
  <si>
    <t>OM-P455</t>
  </si>
  <si>
    <t>Ing. Michal ŠPAČEK</t>
  </si>
  <si>
    <t>XC1750411646043</t>
  </si>
  <si>
    <t>OM-P454</t>
  </si>
  <si>
    <t>SUMMIT XC 3</t>
  </si>
  <si>
    <t>ENZO2-M-P-04C-023</t>
  </si>
  <si>
    <t>OM-P453</t>
  </si>
  <si>
    <t>ENZO 2 M</t>
  </si>
  <si>
    <t>47,28</t>
  </si>
  <si>
    <t>16.1.1965</t>
  </si>
  <si>
    <t>Ladislav ŠVARC</t>
  </si>
  <si>
    <t>12156</t>
  </si>
  <si>
    <t>OM–P451</t>
  </si>
  <si>
    <t>27.12.1968</t>
  </si>
  <si>
    <t>Igor VAJDEL</t>
  </si>
  <si>
    <t>XB45L0411847747</t>
  </si>
  <si>
    <t>OM-P450</t>
  </si>
  <si>
    <t>KIBO L</t>
  </si>
  <si>
    <t>21.8.1992</t>
  </si>
  <si>
    <t>Vladimír GAJDOŠÍK</t>
  </si>
  <si>
    <t>G29261302014</t>
  </si>
  <si>
    <t>OM-P449</t>
  </si>
  <si>
    <t>149</t>
  </si>
  <si>
    <t>7.3.1977</t>
  </si>
  <si>
    <t>Mário MIKEŠ</t>
  </si>
  <si>
    <t>26607406XL</t>
  </si>
  <si>
    <t>OM-P448</t>
  </si>
  <si>
    <t>PLS para do 8.9.2019, PLS č.17798/P</t>
  </si>
  <si>
    <t>55//126,30</t>
  </si>
  <si>
    <t>11.7.1972</t>
  </si>
  <si>
    <t>Marián STRAKA</t>
  </si>
  <si>
    <t xml:space="preserve">WALKERJET </t>
  </si>
  <si>
    <t>P795</t>
  </si>
  <si>
    <t>49982</t>
  </si>
  <si>
    <t>OM-P447</t>
  </si>
  <si>
    <t xml:space="preserve">ION 3 L </t>
  </si>
  <si>
    <t>LM6L-R47B-035</t>
  </si>
  <si>
    <t>OM-P446</t>
  </si>
  <si>
    <t>MANTRA LM 6 L</t>
  </si>
  <si>
    <t>23.6.1983</t>
  </si>
  <si>
    <t>Ing. Stanislav KRAJČÍ</t>
  </si>
  <si>
    <t>G27 28 11 10 441</t>
  </si>
  <si>
    <t>OM-P445</t>
  </si>
  <si>
    <t>22.8.1993</t>
  </si>
  <si>
    <t>G38241801014</t>
  </si>
  <si>
    <t>OM-P444</t>
  </si>
  <si>
    <t>M-fly,s.r.o.</t>
  </si>
  <si>
    <t>1351-11-0083</t>
  </si>
  <si>
    <t>OM-P443</t>
  </si>
  <si>
    <t>METIS 3 42</t>
  </si>
  <si>
    <t>96/144</t>
  </si>
  <si>
    <t>M 1251-11-0095</t>
  </si>
  <si>
    <t>OM-P442</t>
  </si>
  <si>
    <t>ANAKIS 2 M</t>
  </si>
  <si>
    <t>53//69</t>
  </si>
  <si>
    <t>2.8.1973</t>
  </si>
  <si>
    <t>Ing. Maroš  PILCH</t>
  </si>
  <si>
    <t>801108027</t>
  </si>
  <si>
    <t>0211151</t>
  </si>
  <si>
    <t>P441</t>
  </si>
  <si>
    <t>OM-P441</t>
  </si>
  <si>
    <t>AVIS 2 28</t>
  </si>
  <si>
    <t>2.5.1975</t>
  </si>
  <si>
    <t>Ivan DOMÁNEK</t>
  </si>
  <si>
    <t>TNA0405013</t>
  </si>
  <si>
    <t>OM–P437</t>
  </si>
  <si>
    <t>TITAN II</t>
  </si>
  <si>
    <t>1.8.1980</t>
  </si>
  <si>
    <t>Henrich MAŤAVKA</t>
  </si>
  <si>
    <t>14609401ML</t>
  </si>
  <si>
    <t>P093</t>
  </si>
  <si>
    <t>OM-P436</t>
  </si>
  <si>
    <t>24,45</t>
  </si>
  <si>
    <t>34043</t>
  </si>
  <si>
    <t>OM-P435</t>
  </si>
  <si>
    <t>TATTOO M</t>
  </si>
  <si>
    <t>122</t>
  </si>
  <si>
    <t>1302291</t>
  </si>
  <si>
    <t>OM-P434</t>
  </si>
  <si>
    <t>KOMPACT</t>
  </si>
  <si>
    <t>601774</t>
  </si>
  <si>
    <t>OM-P433</t>
  </si>
  <si>
    <t>MENTOR 5</t>
  </si>
  <si>
    <t>35,10//35,10/94</t>
  </si>
  <si>
    <t>2.1.1957</t>
  </si>
  <si>
    <t>Michal BALAŽ</t>
  </si>
  <si>
    <t>SIMONINI-BALÁŽ</t>
  </si>
  <si>
    <t>M 23882</t>
  </si>
  <si>
    <t>D0711B</t>
  </si>
  <si>
    <t>P432</t>
  </si>
  <si>
    <t>OM-P432</t>
  </si>
  <si>
    <t>23.2.1961</t>
  </si>
  <si>
    <t>Slavomír PIAR</t>
  </si>
  <si>
    <t>XC14-031-14-1243</t>
  </si>
  <si>
    <t>OM-P431</t>
  </si>
  <si>
    <t>SUMMIT XC 2 M</t>
  </si>
  <si>
    <t>14,20</t>
  </si>
  <si>
    <t>2628-2108</t>
  </si>
  <si>
    <t>OM-P430</t>
  </si>
  <si>
    <t>EDEN 6</t>
  </si>
  <si>
    <t>18.11.1979</t>
  </si>
  <si>
    <t>Martin MIKOLÁŠ</t>
  </si>
  <si>
    <t>SW4-WMS-R-14E-216</t>
  </si>
  <si>
    <t>OM-P429</t>
  </si>
  <si>
    <t>SWIFT 4 MS</t>
  </si>
  <si>
    <t>167</t>
  </si>
  <si>
    <t>14109509L</t>
  </si>
  <si>
    <t>OM-P428</t>
  </si>
  <si>
    <t>600266</t>
  </si>
  <si>
    <t>OM-P427</t>
  </si>
  <si>
    <t>ION 4 M</t>
  </si>
  <si>
    <t>52</t>
  </si>
  <si>
    <t>Ing.arch. Peter CHABAN</t>
  </si>
  <si>
    <t>50715</t>
  </si>
  <si>
    <t>OM-P426</t>
  </si>
  <si>
    <t>164,40</t>
  </si>
  <si>
    <t>20.2.1972</t>
  </si>
  <si>
    <t>Róbert JAKAL</t>
  </si>
  <si>
    <t>2526-1039</t>
  </si>
  <si>
    <t>OM-P425</t>
  </si>
  <si>
    <t>TREND 5 26</t>
  </si>
  <si>
    <t>GIN GLIDERS</t>
  </si>
  <si>
    <t>BD03-KG301044P</t>
  </si>
  <si>
    <t>OM-P424</t>
  </si>
  <si>
    <t>CARRERA XL</t>
  </si>
  <si>
    <t>BE03-K6900198P</t>
  </si>
  <si>
    <t>OM-P423</t>
  </si>
  <si>
    <t>GTO 2 S</t>
  </si>
  <si>
    <t>J370058</t>
  </si>
  <si>
    <t>OM-P422</t>
  </si>
  <si>
    <t>ICEPEAK 7 PRO 24</t>
  </si>
  <si>
    <t>16.5.1969</t>
  </si>
  <si>
    <t>Miloš CHŇAPEK</t>
  </si>
  <si>
    <t>25310712M</t>
  </si>
  <si>
    <t>OM-P421</t>
  </si>
  <si>
    <t>VEGA 4</t>
  </si>
  <si>
    <t>44</t>
  </si>
  <si>
    <t>18.7.1985</t>
  </si>
  <si>
    <t>Ing.Tomáš JESENSKÝ</t>
  </si>
  <si>
    <t>13146309MC</t>
  </si>
  <si>
    <t>OM-P420</t>
  </si>
  <si>
    <t>96</t>
  </si>
  <si>
    <t>11.8.1983</t>
  </si>
  <si>
    <t>Mgr. Marek VAŠKO</t>
  </si>
  <si>
    <t>3128-4402</t>
  </si>
  <si>
    <t>OM-P419</t>
  </si>
  <si>
    <t>ELAN 28</t>
  </si>
  <si>
    <t>26.9.1967</t>
  </si>
  <si>
    <t>Mgr. Vlasta VOJNOVÁ</t>
  </si>
  <si>
    <t>RU4S-P-40D-038</t>
  </si>
  <si>
    <t>OM-P418</t>
  </si>
  <si>
    <t>64//74/156</t>
  </si>
  <si>
    <t>376219 BA</t>
  </si>
  <si>
    <t>OM-P417</t>
  </si>
  <si>
    <t>LIFT S</t>
  </si>
  <si>
    <t>30+4=57</t>
  </si>
  <si>
    <t>15.5.1986</t>
  </si>
  <si>
    <t>M1251-11-0052</t>
  </si>
  <si>
    <t>OM-P416</t>
  </si>
  <si>
    <t>ANTEA 2 L</t>
  </si>
  <si>
    <t>193</t>
  </si>
  <si>
    <t>PI300526</t>
  </si>
  <si>
    <t>OM-P415</t>
  </si>
  <si>
    <t>ICEPEAK 6 26</t>
  </si>
  <si>
    <t>5,5</t>
  </si>
  <si>
    <t>23.1.1976</t>
  </si>
  <si>
    <t>Juraj PETROVIČ</t>
  </si>
  <si>
    <t>G38281502017</t>
  </si>
  <si>
    <t>OM-P414</t>
  </si>
  <si>
    <t>D3ML-S-138-054</t>
  </si>
  <si>
    <t>OM-P413</t>
  </si>
  <si>
    <t>13467006XL</t>
  </si>
  <si>
    <t>OM-P412</t>
  </si>
  <si>
    <t>19.4.1986</t>
  </si>
  <si>
    <t>45700</t>
  </si>
  <si>
    <t>OM-P411</t>
  </si>
  <si>
    <t>92</t>
  </si>
  <si>
    <t>23839506 XL</t>
  </si>
  <si>
    <t>OM-P409</t>
  </si>
  <si>
    <t>VEGA 2 XL</t>
  </si>
  <si>
    <t>XS0516IPPI726/5</t>
  </si>
  <si>
    <t>OM-P407</t>
  </si>
  <si>
    <t>SUSI 3</t>
  </si>
  <si>
    <t>198,28</t>
  </si>
  <si>
    <t>Bohuslav PÚČEK</t>
  </si>
  <si>
    <t>2007-09-11-0849</t>
  </si>
  <si>
    <t>OM-P406</t>
  </si>
  <si>
    <t>19.7.1982</t>
  </si>
  <si>
    <t>Ján KURANČÍK</t>
  </si>
  <si>
    <t>46485</t>
  </si>
  <si>
    <t>OM-P405</t>
  </si>
  <si>
    <t>255</t>
  </si>
  <si>
    <t>G28301007171</t>
  </si>
  <si>
    <t>OM-P404</t>
  </si>
  <si>
    <t>AVAX XC 3 30</t>
  </si>
  <si>
    <t>PAG64419A</t>
  </si>
  <si>
    <t>OM-P403</t>
  </si>
  <si>
    <t>UFO</t>
  </si>
  <si>
    <t>11.9.1978</t>
  </si>
  <si>
    <t>Marián PETRINA</t>
  </si>
  <si>
    <t>14613511L</t>
  </si>
  <si>
    <t>OM-P402</t>
  </si>
  <si>
    <t>25309210L</t>
  </si>
  <si>
    <t>OM-P401</t>
  </si>
  <si>
    <t>7.7.1989</t>
  </si>
  <si>
    <t>Jozef STREŽENEC</t>
  </si>
  <si>
    <t>12730103MC</t>
  </si>
  <si>
    <t>OM-P400</t>
  </si>
  <si>
    <t>230//115</t>
  </si>
  <si>
    <t>Jozef  IVAŠKA</t>
  </si>
  <si>
    <t>IVAŠKA</t>
  </si>
  <si>
    <t>416088700</t>
  </si>
  <si>
    <t>12618201T</t>
  </si>
  <si>
    <t>P398</t>
  </si>
  <si>
    <t>OM–P398</t>
  </si>
  <si>
    <t>PTT 1</t>
  </si>
  <si>
    <t>PLUTO TM Bi XXL</t>
  </si>
  <si>
    <t>2.2.1987</t>
  </si>
  <si>
    <t>Mgr. Július KOVÁČ</t>
  </si>
  <si>
    <t>G29261206128</t>
  </si>
  <si>
    <t>OM-P397</t>
  </si>
  <si>
    <t>IMPULS 4</t>
  </si>
  <si>
    <t>OM-P395</t>
  </si>
  <si>
    <t>83</t>
  </si>
  <si>
    <t>QU-M-G-0010-131213</t>
  </si>
  <si>
    <t>OM-P394</t>
  </si>
  <si>
    <t>QUEEN M</t>
  </si>
  <si>
    <t>Martina ADAMCOVÁ</t>
  </si>
  <si>
    <t>RU4MS-P-27B-001</t>
  </si>
  <si>
    <t>OM-P393</t>
  </si>
  <si>
    <t>XB06M4P115019A</t>
  </si>
  <si>
    <t>OM-P392</t>
  </si>
  <si>
    <t>RISE M</t>
  </si>
  <si>
    <t>28.3.1968</t>
  </si>
  <si>
    <t>Ing. Milan ŠKOLNÍČEK</t>
  </si>
  <si>
    <t>RU4MS-P-28E-025</t>
  </si>
  <si>
    <t>OM-P391</t>
  </si>
  <si>
    <t>OM-P390</t>
  </si>
  <si>
    <t>Prevádzkovateľ: Ondrej MITTER</t>
  </si>
  <si>
    <t>37,27//91.07/262</t>
  </si>
  <si>
    <t>MITTER/TRTÚŠEK</t>
  </si>
  <si>
    <t>6479335</t>
  </si>
  <si>
    <t>8122001T</t>
  </si>
  <si>
    <t>P784</t>
  </si>
  <si>
    <t>OM-P389</t>
  </si>
  <si>
    <t>TT310R5G</t>
  </si>
  <si>
    <t>POWER SIRIUS</t>
  </si>
  <si>
    <t>PARA platnosť do 17.9.2020</t>
  </si>
  <si>
    <t>71,02//10</t>
  </si>
  <si>
    <t>1401L137</t>
  </si>
  <si>
    <t>RU4L-P-528-004</t>
  </si>
  <si>
    <t>P388</t>
  </si>
  <si>
    <t>OM-P388</t>
  </si>
  <si>
    <t>11.3.1977</t>
  </si>
  <si>
    <t>Branislav GLONEC</t>
  </si>
  <si>
    <t>G46281802013</t>
  </si>
  <si>
    <t>OM-P387</t>
  </si>
  <si>
    <t>NEVADA 2 28</t>
  </si>
  <si>
    <t>10.06.1981</t>
  </si>
  <si>
    <t>Ľudovít KASMAN</t>
  </si>
  <si>
    <t>14506710L</t>
  </si>
  <si>
    <t>OM-P385</t>
  </si>
  <si>
    <t>8.2.1993</t>
  </si>
  <si>
    <t>Terézia ECKERTOVÁ</t>
  </si>
  <si>
    <t>26605105XS</t>
  </si>
  <si>
    <t>OM-P384</t>
  </si>
  <si>
    <t>VEGA 5</t>
  </si>
  <si>
    <t>3//3</t>
  </si>
  <si>
    <t>4.2.1967</t>
  </si>
  <si>
    <t>Ing. Milan VIŠŇOVSKÝ</t>
  </si>
  <si>
    <t>801710015</t>
  </si>
  <si>
    <t>14717609SM</t>
  </si>
  <si>
    <t>P383</t>
  </si>
  <si>
    <t>OM-P383</t>
  </si>
  <si>
    <t>MINIPLANE PSF-TOP 80</t>
  </si>
  <si>
    <t>28.12.1993</t>
  </si>
  <si>
    <t>Monika MICHALKOVÁ</t>
  </si>
  <si>
    <t>13036612XS</t>
  </si>
  <si>
    <t>OM-P382</t>
  </si>
  <si>
    <t>99,45</t>
  </si>
  <si>
    <t>2.2.1981</t>
  </si>
  <si>
    <t>Ing.arch. Marcel GACHO</t>
  </si>
  <si>
    <t>201778</t>
  </si>
  <si>
    <t>OM-P381</t>
  </si>
  <si>
    <t>ION 2 S</t>
  </si>
  <si>
    <t>Ing.Jakub STRMEŇ</t>
  </si>
  <si>
    <t>J330535</t>
  </si>
  <si>
    <t>OM-P380</t>
  </si>
  <si>
    <t>41,35//35,16/71</t>
  </si>
  <si>
    <t>1513010</t>
  </si>
  <si>
    <t>84423113</t>
  </si>
  <si>
    <t>P469,P222</t>
  </si>
  <si>
    <t>OM–P379</t>
  </si>
  <si>
    <t>NIRVANA CRUISE CARBON NV 360</t>
  </si>
  <si>
    <t>PAŠA 4 42</t>
  </si>
  <si>
    <t>SG4283141102</t>
  </si>
  <si>
    <t>OM–P378</t>
  </si>
  <si>
    <t>RU5ML-U-10A-077</t>
  </si>
  <si>
    <t>OM-P377</t>
  </si>
  <si>
    <t>81215812T</t>
  </si>
  <si>
    <t>OM-P376</t>
  </si>
  <si>
    <t>28.8.1977</t>
  </si>
  <si>
    <t>Eudard VELŠMID</t>
  </si>
  <si>
    <t>26608208M</t>
  </si>
  <si>
    <t>OM-P375</t>
  </si>
  <si>
    <t>SMAX41-R-37A-016</t>
  </si>
  <si>
    <t>OM-P374</t>
  </si>
  <si>
    <t>SWIFT MAX</t>
  </si>
  <si>
    <t>51501304M</t>
  </si>
  <si>
    <t>OM–P373</t>
  </si>
  <si>
    <t>VENUS M</t>
  </si>
  <si>
    <t>41,44//71,44/127</t>
  </si>
  <si>
    <t>FLANDERSPARAMOTOR</t>
  </si>
  <si>
    <t>300214</t>
  </si>
  <si>
    <t>MAX41-Q-12D-018</t>
  </si>
  <si>
    <t>P372</t>
  </si>
  <si>
    <t>OM-P372</t>
  </si>
  <si>
    <t>SILENT TWIN</t>
  </si>
  <si>
    <t>MAGMAX 41</t>
  </si>
  <si>
    <t>14716306SM</t>
  </si>
  <si>
    <t>OM-P371</t>
  </si>
  <si>
    <t>38,23</t>
  </si>
  <si>
    <t>Rastislav NAVRÁTIL</t>
  </si>
  <si>
    <t>G44281505008</t>
  </si>
  <si>
    <t>OM-P370</t>
  </si>
  <si>
    <t>80,40//80,40/131</t>
  </si>
  <si>
    <t>MITTER-TRTUŠEK</t>
  </si>
  <si>
    <t>M6636964</t>
  </si>
  <si>
    <t>81110510T</t>
  </si>
  <si>
    <t>P369</t>
  </si>
  <si>
    <t>OM-P369</t>
  </si>
  <si>
    <t>TT310R4</t>
  </si>
  <si>
    <t>12169</t>
  </si>
  <si>
    <t>OM–P368</t>
  </si>
  <si>
    <t>SYNERGY 4 M</t>
  </si>
  <si>
    <t>XB45M0311797318</t>
  </si>
  <si>
    <t>OM-P367</t>
  </si>
  <si>
    <t>KIBO M</t>
  </si>
  <si>
    <t>Marian PAULIŠINEC</t>
  </si>
  <si>
    <t>600050</t>
  </si>
  <si>
    <t>OM-P366</t>
  </si>
  <si>
    <t>29.4.1969</t>
  </si>
  <si>
    <t>Milan VRATANINA</t>
  </si>
  <si>
    <t>200505110189</t>
  </si>
  <si>
    <t>OM–P365</t>
  </si>
  <si>
    <t>2354-11-0824</t>
  </si>
  <si>
    <t>OM-P364</t>
  </si>
  <si>
    <t>FLUX XS</t>
  </si>
  <si>
    <t>82403410T35</t>
  </si>
  <si>
    <t>OM-P363</t>
  </si>
  <si>
    <t>SÍRIUS 35</t>
  </si>
  <si>
    <t>46,5//17</t>
  </si>
  <si>
    <t>14.5.1959</t>
  </si>
  <si>
    <t>Ing.Peter PONDUŠA</t>
  </si>
  <si>
    <t>2528-1150</t>
  </si>
  <si>
    <t>P362</t>
  </si>
  <si>
    <t>OM-P362</t>
  </si>
  <si>
    <t>TREND 5 28 L vrátiť PLS PK bez MPK</t>
  </si>
  <si>
    <t>Lieta s motorom vid.P802</t>
  </si>
  <si>
    <t>CH340-8-174-0049</t>
  </si>
  <si>
    <t>OM-P361</t>
  </si>
  <si>
    <t>92806107L</t>
  </si>
  <si>
    <t>OM-P360</t>
  </si>
  <si>
    <t>COMPACT 3 L</t>
  </si>
  <si>
    <t>14-924-11572</t>
  </si>
  <si>
    <t>OM-P359</t>
  </si>
  <si>
    <t>57,33</t>
  </si>
  <si>
    <t>47523</t>
  </si>
  <si>
    <t>OM-P358</t>
  </si>
  <si>
    <t>29-826-11312</t>
  </si>
  <si>
    <t>OM-P357</t>
  </si>
  <si>
    <t>MITO M</t>
  </si>
  <si>
    <t>XB4520411656131</t>
  </si>
  <si>
    <t>OM-P356</t>
  </si>
  <si>
    <t>15404807M</t>
  </si>
  <si>
    <t>OM-P355</t>
  </si>
  <si>
    <t>para PLS do 24.6.2021</t>
  </si>
  <si>
    <t>119//59,30</t>
  </si>
  <si>
    <t xml:space="preserve"> PER IL VOLO</t>
  </si>
  <si>
    <t>800706084</t>
  </si>
  <si>
    <t>13139904LC</t>
  </si>
  <si>
    <t>P354</t>
  </si>
  <si>
    <t>OM–P354</t>
  </si>
  <si>
    <t>A 03038</t>
  </si>
  <si>
    <t>OM–P353</t>
  </si>
  <si>
    <t>ALIX M</t>
  </si>
  <si>
    <t>61,50//49,19/88</t>
  </si>
  <si>
    <t>Peter LENHARTOVIČ st.</t>
  </si>
  <si>
    <t>EMS PARA</t>
  </si>
  <si>
    <t>352</t>
  </si>
  <si>
    <t>OM-P352</t>
  </si>
  <si>
    <t>EASY FLY</t>
  </si>
  <si>
    <t>AILE 28</t>
  </si>
  <si>
    <t>Štefan  ŠTEFÁK</t>
  </si>
  <si>
    <t>200502110084</t>
  </si>
  <si>
    <t>OM–P351</t>
  </si>
  <si>
    <t>ERIS M</t>
  </si>
  <si>
    <t>23.7.1986</t>
  </si>
  <si>
    <t>Tomáš KAZDA</t>
  </si>
  <si>
    <t>13361308SC</t>
  </si>
  <si>
    <t>OM-P350</t>
  </si>
  <si>
    <t>36,35</t>
  </si>
  <si>
    <t>4.4.1950</t>
  </si>
  <si>
    <t>Július ŠVEC</t>
  </si>
  <si>
    <t>3225-1126</t>
  </si>
  <si>
    <t>OM–P349</t>
  </si>
  <si>
    <t>ENVY 2 25</t>
  </si>
  <si>
    <t>para platnosť do 24.02.2020</t>
  </si>
  <si>
    <t>98,10//169,10</t>
  </si>
  <si>
    <t>31.8.1970</t>
  </si>
  <si>
    <t>Milan KULÍŠEK</t>
  </si>
  <si>
    <t>ONDREJ MITTER</t>
  </si>
  <si>
    <t>AXIS PARAGLIDING</t>
  </si>
  <si>
    <t>860522-0069</t>
  </si>
  <si>
    <t>12728107L</t>
  </si>
  <si>
    <t>P348</t>
  </si>
  <si>
    <t>OM-P348</t>
  </si>
  <si>
    <t>URAGAN M 120 M</t>
  </si>
  <si>
    <t>para do 24.2.2020</t>
  </si>
  <si>
    <t>40//40</t>
  </si>
  <si>
    <t>30.4.1974</t>
  </si>
  <si>
    <t>Štefan VARGA</t>
  </si>
  <si>
    <t>N 14-03-3</t>
  </si>
  <si>
    <t>P 06 103</t>
  </si>
  <si>
    <t>P347</t>
  </si>
  <si>
    <t>OM-P347</t>
  </si>
  <si>
    <t>NIMBUS 1 B MONO 2</t>
  </si>
  <si>
    <t>NUCLEON 29</t>
  </si>
  <si>
    <t>40//20</t>
  </si>
  <si>
    <t>23.3.1963</t>
  </si>
  <si>
    <t>Ladislav HORVÁTH</t>
  </si>
  <si>
    <t>N 15-03-01</t>
  </si>
  <si>
    <t>P 06 102</t>
  </si>
  <si>
    <t>P868</t>
  </si>
  <si>
    <t>OM-P346</t>
  </si>
  <si>
    <t>NIMBUS 3</t>
  </si>
  <si>
    <t>210</t>
  </si>
  <si>
    <t>G27281101019</t>
  </si>
  <si>
    <t>OM–P345</t>
  </si>
  <si>
    <t>3-926-11466</t>
  </si>
  <si>
    <t>OM-P344</t>
  </si>
  <si>
    <t>ARCUS RS</t>
  </si>
  <si>
    <t>Para PLSdo 4.5.2019, č. 14016/P</t>
  </si>
  <si>
    <t>422,10//256,15/314</t>
  </si>
  <si>
    <t>4.5.1966</t>
  </si>
  <si>
    <t>Milan TASÁRY</t>
  </si>
  <si>
    <t>P711</t>
  </si>
  <si>
    <t>153609</t>
  </si>
  <si>
    <t>OM–P343</t>
  </si>
  <si>
    <t>SPIN F 180 R</t>
  </si>
  <si>
    <t>BURAN REFLEX L</t>
  </si>
  <si>
    <t>28.1.1968</t>
  </si>
  <si>
    <t>Ľudovít NAGY</t>
  </si>
  <si>
    <t>D3ML-T-26E-147</t>
  </si>
  <si>
    <t>OM-P342</t>
  </si>
  <si>
    <t>84</t>
  </si>
  <si>
    <t>M1053118266</t>
  </si>
  <si>
    <t>OM–P341</t>
  </si>
  <si>
    <t>28,44</t>
  </si>
  <si>
    <t>25.11.1969</t>
  </si>
  <si>
    <t>Pavol PAJDLHAUSER</t>
  </si>
  <si>
    <t>G27281003267</t>
  </si>
  <si>
    <t>OM-P340</t>
  </si>
  <si>
    <t>41</t>
  </si>
  <si>
    <t>253 012 04 M</t>
  </si>
  <si>
    <t>OM–P339</t>
  </si>
  <si>
    <t>D3ML-S-17E-093</t>
  </si>
  <si>
    <t>OM-P336</t>
  </si>
  <si>
    <t>para PLS č.18429/P</t>
  </si>
  <si>
    <t>13//104,15/207</t>
  </si>
  <si>
    <t>10.11.1964</t>
  </si>
  <si>
    <t>Ing. Peter HODÚR</t>
  </si>
  <si>
    <t>FLY CASTELLUCIO</t>
  </si>
  <si>
    <t>320/04</t>
  </si>
  <si>
    <t>14613209SM</t>
  </si>
  <si>
    <t>P544</t>
  </si>
  <si>
    <t>OM-P335</t>
  </si>
  <si>
    <t>MACH 4</t>
  </si>
  <si>
    <t>krosna pls do 4.4.2019</t>
  </si>
  <si>
    <t>0//90</t>
  </si>
  <si>
    <t>24.2.1971</t>
  </si>
  <si>
    <t>Keith WATSON</t>
  </si>
  <si>
    <t>0002894</t>
  </si>
  <si>
    <t>P334</t>
  </si>
  <si>
    <t>OM-P378</t>
  </si>
  <si>
    <t>RR 200 ELECTRIC</t>
  </si>
  <si>
    <t>11.9.1970</t>
  </si>
  <si>
    <t>Maroš VANČO</t>
  </si>
  <si>
    <t>G29281102086</t>
  </si>
  <si>
    <t>OM–P333</t>
  </si>
  <si>
    <t>G29281102096</t>
  </si>
  <si>
    <t>OM–P332</t>
  </si>
  <si>
    <t>19.9.1986</t>
  </si>
  <si>
    <t>Peter PILIAR</t>
  </si>
  <si>
    <t>DUDEK PARAGL.</t>
  </si>
  <si>
    <t>P-07014</t>
  </si>
  <si>
    <t>OM-P331</t>
  </si>
  <si>
    <t>NEMO 2 L</t>
  </si>
  <si>
    <t>10,32</t>
  </si>
  <si>
    <t>Ladislav KORIBSKÝ</t>
  </si>
  <si>
    <t>G29261102095</t>
  </si>
  <si>
    <t>OM–P330</t>
  </si>
  <si>
    <t>326206BA</t>
  </si>
  <si>
    <t>OM-P329</t>
  </si>
  <si>
    <t>FORCE SP</t>
  </si>
  <si>
    <t>22,5</t>
  </si>
  <si>
    <t>28.11.1983</t>
  </si>
  <si>
    <t>Marek BEDNARČÍK</t>
  </si>
  <si>
    <t>G29281302019</t>
  </si>
  <si>
    <t>OM-P328</t>
  </si>
  <si>
    <t>12.2.1989</t>
  </si>
  <si>
    <t>Michal MACKO</t>
  </si>
  <si>
    <t>BG07-Q8100536P</t>
  </si>
  <si>
    <t>OM-P326</t>
  </si>
  <si>
    <t>EXPLORER S</t>
  </si>
  <si>
    <t>39//122</t>
  </si>
  <si>
    <t>9.4.1971</t>
  </si>
  <si>
    <t>Rudolf HOLUBČÍK</t>
  </si>
  <si>
    <t>HABA</t>
  </si>
  <si>
    <t>H125/101</t>
  </si>
  <si>
    <t>2526-1609</t>
  </si>
  <si>
    <t>P572</t>
  </si>
  <si>
    <t>OM-P325</t>
  </si>
  <si>
    <t>REDSTAR</t>
  </si>
  <si>
    <t>92703410L</t>
  </si>
  <si>
    <t>OM-P324</t>
  </si>
  <si>
    <t>D3MS-S-34E-023</t>
  </si>
  <si>
    <t>OM-P323</t>
  </si>
  <si>
    <t>244//146</t>
  </si>
  <si>
    <t>10.9.1986</t>
  </si>
  <si>
    <t xml:space="preserve">Hana HARENČÁROVÁ
</t>
  </si>
  <si>
    <t>SKYJAM AIRCRAFT</t>
  </si>
  <si>
    <t>SKYJAM PARAGL.</t>
  </si>
  <si>
    <t>ST2002012H1</t>
  </si>
  <si>
    <t>M 1261-41-1106</t>
  </si>
  <si>
    <t>P322</t>
  </si>
  <si>
    <t>OM-P322</t>
  </si>
  <si>
    <t>ST-200</t>
  </si>
  <si>
    <t>CREEK´XE M</t>
  </si>
  <si>
    <t>109,32</t>
  </si>
  <si>
    <t>Ing.Miroslav KONÍČEK</t>
  </si>
  <si>
    <t>XB45M0311646053</t>
  </si>
  <si>
    <t>OM-P321</t>
  </si>
  <si>
    <t>03918842</t>
  </si>
  <si>
    <t>OM–P320</t>
  </si>
  <si>
    <t>PASHA 2 42</t>
  </si>
  <si>
    <t>55,47</t>
  </si>
  <si>
    <t>1253-11-0312</t>
  </si>
  <si>
    <t>OM-P319</t>
  </si>
  <si>
    <t>METIS 2</t>
  </si>
  <si>
    <t>2006-09-81-0542</t>
  </si>
  <si>
    <t>OM-P318</t>
  </si>
  <si>
    <t>WAVE  L</t>
  </si>
  <si>
    <t>krosna pls č. 15776/P do 18.10.2019</t>
  </si>
  <si>
    <t>358//NIL</t>
  </si>
  <si>
    <t>ST1002010H2</t>
  </si>
  <si>
    <t>2006-08-31-0457</t>
  </si>
  <si>
    <t>P317</t>
  </si>
  <si>
    <t>OM-P317</t>
  </si>
  <si>
    <t>ST-100</t>
  </si>
  <si>
    <t>WAVE 2 M</t>
  </si>
  <si>
    <t>14,30</t>
  </si>
  <si>
    <t>15.1.1966</t>
  </si>
  <si>
    <t>Roman RYBANSKÝ</t>
  </si>
  <si>
    <t>2630-2122</t>
  </si>
  <si>
    <t>OM-P316</t>
  </si>
  <si>
    <t>EDEN 6 30</t>
  </si>
  <si>
    <t>96,10</t>
  </si>
  <si>
    <t>14110009L</t>
  </si>
  <si>
    <t>OM–P315</t>
  </si>
  <si>
    <t>29.1.1988</t>
  </si>
  <si>
    <t>Boris JEŠKO</t>
  </si>
  <si>
    <t>29281202028</t>
  </si>
  <si>
    <t>OM-P314</t>
  </si>
  <si>
    <t>IČO:46815571</t>
  </si>
  <si>
    <t>XC22M0511817541</t>
  </si>
  <si>
    <t>OM-P313</t>
  </si>
  <si>
    <t>SUMMIT XC4 M</t>
  </si>
  <si>
    <t>XT22ML0711817543</t>
  </si>
  <si>
    <t>OM-P312</t>
  </si>
  <si>
    <r>
      <t>K 2</t>
    </r>
    <r>
      <rPr>
        <vertAlign val="superscript"/>
        <sz val="9"/>
        <rFont val="Arial"/>
        <family val="2"/>
      </rPr>
      <t>3</t>
    </r>
  </si>
  <si>
    <t>40//40/50</t>
  </si>
  <si>
    <t>19.7.1964</t>
  </si>
  <si>
    <t>František FIGNÁR</t>
  </si>
  <si>
    <t>621</t>
  </si>
  <si>
    <t>2526-1330</t>
  </si>
  <si>
    <t>P311</t>
  </si>
  <si>
    <t>OM-P311</t>
  </si>
  <si>
    <t>NITRO 200</t>
  </si>
  <si>
    <t>EDEN 5 26</t>
  </si>
  <si>
    <t>0//100</t>
  </si>
  <si>
    <t>17.1.1980</t>
  </si>
  <si>
    <t>Jozef NOVÁK</t>
  </si>
  <si>
    <t>801104078</t>
  </si>
  <si>
    <t>G37261704022</t>
  </si>
  <si>
    <t>P310</t>
  </si>
  <si>
    <t>OM-P310</t>
  </si>
  <si>
    <t>25.12.1982</t>
  </si>
  <si>
    <t>Vladimír ŠADIBOL</t>
  </si>
  <si>
    <t>G37261604049</t>
  </si>
  <si>
    <t>OM-P309</t>
  </si>
  <si>
    <t>G31261203274</t>
  </si>
  <si>
    <t>OM-P308</t>
  </si>
  <si>
    <t>14.6.1989</t>
  </si>
  <si>
    <t>Daniel KUŠNIER</t>
  </si>
  <si>
    <t>G21262703221</t>
  </si>
  <si>
    <t>OM-P307</t>
  </si>
  <si>
    <t>26.7.1989</t>
  </si>
  <si>
    <t>Oliver HALGAŠ</t>
  </si>
  <si>
    <t>G37241704019</t>
  </si>
  <si>
    <t>OM-P306</t>
  </si>
  <si>
    <t>1.9.1976</t>
  </si>
  <si>
    <t>Miloslav SALANCI</t>
  </si>
  <si>
    <t>14225612 L</t>
  </si>
  <si>
    <t>OM-P305</t>
  </si>
  <si>
    <t>PARA platný do 8.5.2021</t>
  </si>
  <si>
    <t>120//20</t>
  </si>
  <si>
    <t>12.9.1985</t>
  </si>
  <si>
    <t>Pavol PEKARÍK</t>
  </si>
  <si>
    <t>801404002</t>
  </si>
  <si>
    <t>13144009M</t>
  </si>
  <si>
    <t>P082</t>
  </si>
  <si>
    <t>OM–P304</t>
  </si>
  <si>
    <t>19.06.1986</t>
  </si>
  <si>
    <t>7081P73407</t>
  </si>
  <si>
    <t>OM-P303</t>
  </si>
  <si>
    <t>22303405M</t>
  </si>
  <si>
    <t>OM–P302</t>
  </si>
  <si>
    <t>27.3.1985</t>
  </si>
  <si>
    <t>Martin DUNČKO</t>
  </si>
  <si>
    <t>G21282904088</t>
  </si>
  <si>
    <t>OM-P301</t>
  </si>
  <si>
    <t>P300 je P183 Španko</t>
  </si>
  <si>
    <t>18.6.1987</t>
  </si>
  <si>
    <t>Ing. Michal KOZÁREC</t>
  </si>
  <si>
    <t>06810224</t>
  </si>
  <si>
    <t>OM-P300</t>
  </si>
  <si>
    <t>TREND 3 24</t>
  </si>
  <si>
    <t>63//46</t>
  </si>
  <si>
    <t>17.4.1964</t>
  </si>
  <si>
    <t>Anton HREHUŠ</t>
  </si>
  <si>
    <t>0082012/15112012</t>
  </si>
  <si>
    <t>13032809MC</t>
  </si>
  <si>
    <t>P299</t>
  </si>
  <si>
    <t>OM–P299</t>
  </si>
  <si>
    <t>SPIN 180 E</t>
  </si>
  <si>
    <t>PLUTO 2M</t>
  </si>
  <si>
    <t>19,17</t>
  </si>
  <si>
    <t>3.7.1966</t>
  </si>
  <si>
    <t>Lubomír ŠIC</t>
  </si>
  <si>
    <t>13028907LC</t>
  </si>
  <si>
    <t>OM–P298</t>
  </si>
  <si>
    <t>287,42</t>
  </si>
  <si>
    <t>G07302005162</t>
  </si>
  <si>
    <t>OM-P297</t>
  </si>
  <si>
    <t>ORION 30</t>
  </si>
  <si>
    <t>7228P74099</t>
  </si>
  <si>
    <t>OM-P296</t>
  </si>
  <si>
    <t>5.3.2017 para nepredlžené</t>
  </si>
  <si>
    <r>
      <t>180//</t>
    </r>
    <r>
      <rPr>
        <sz val="9"/>
        <color indexed="10"/>
        <rFont val="Arial"/>
        <family val="2"/>
      </rPr>
      <t>47,50/55</t>
    </r>
  </si>
  <si>
    <t xml:space="preserve">Igor KIANIČKA </t>
  </si>
  <si>
    <t>P295</t>
  </si>
  <si>
    <t>24010608L</t>
  </si>
  <si>
    <t>OM–P295</t>
  </si>
  <si>
    <t>11.7.1988</t>
  </si>
  <si>
    <t>Lukáš STRÁŇANEK</t>
  </si>
  <si>
    <t>G20262706227</t>
  </si>
  <si>
    <t>OM-P294</t>
  </si>
  <si>
    <t>8481P80161</t>
  </si>
  <si>
    <t>OM-P293</t>
  </si>
  <si>
    <t>PiBi 37</t>
  </si>
  <si>
    <t>50//0</t>
  </si>
  <si>
    <t>3682803</t>
  </si>
  <si>
    <t>P-05 138</t>
  </si>
  <si>
    <t>P292</t>
  </si>
  <si>
    <t>OM-P292</t>
  </si>
  <si>
    <t>NIMBUS DUO 2</t>
  </si>
  <si>
    <t>SYNTHESIS CABRIO 42</t>
  </si>
  <si>
    <t>PLS krosna č. 15775/P, do 18.10.2019</t>
  </si>
  <si>
    <t>206//NIL</t>
  </si>
  <si>
    <t>STE2009H3</t>
  </si>
  <si>
    <t>M 1260-41-0927</t>
  </si>
  <si>
    <t>P291</t>
  </si>
  <si>
    <t>OM-P291</t>
  </si>
  <si>
    <t>ST-ELEKTRO</t>
  </si>
  <si>
    <t>CREEK´XE S</t>
  </si>
  <si>
    <t>X53P170612A</t>
  </si>
  <si>
    <t>OM-P290</t>
  </si>
  <si>
    <t>EAZY SL XS</t>
  </si>
  <si>
    <t>OM-P289</t>
  </si>
  <si>
    <t>15//0</t>
  </si>
  <si>
    <t>SKY EQUIPMENT</t>
  </si>
  <si>
    <t>EN 295-15</t>
  </si>
  <si>
    <t>BE02-K7000352D</t>
  </si>
  <si>
    <t>OM-P288</t>
  </si>
  <si>
    <t>BOLERO 5 M</t>
  </si>
  <si>
    <t>9,05</t>
  </si>
  <si>
    <t>16.3.1981</t>
  </si>
  <si>
    <t>Michal MÁJ</t>
  </si>
  <si>
    <t>G38281706136</t>
  </si>
  <si>
    <t>OM-P287</t>
  </si>
  <si>
    <t>32</t>
  </si>
  <si>
    <t>31.3.1987</t>
  </si>
  <si>
    <t>Mgr. Emil ČERVEŇAN</t>
  </si>
  <si>
    <t>ZENML-R53A020</t>
  </si>
  <si>
    <t>OM-P286</t>
  </si>
  <si>
    <t>63,30</t>
  </si>
  <si>
    <t>Ing. Michal KARABÍN</t>
  </si>
  <si>
    <t>13032509LC</t>
  </si>
  <si>
    <t>OM–P284</t>
  </si>
  <si>
    <t>64,57</t>
  </si>
  <si>
    <t>D2ML-O-02E-005</t>
  </si>
  <si>
    <t>OM-P282</t>
  </si>
  <si>
    <t>MP-THR-19X3-12AP-0076</t>
  </si>
  <si>
    <t>OM-P281</t>
  </si>
  <si>
    <t>THRILLER X 3</t>
  </si>
  <si>
    <t>ICARO PARAGL.</t>
  </si>
  <si>
    <t>0708Bo28</t>
  </si>
  <si>
    <t>OM-P280</t>
  </si>
  <si>
    <t>TWICE M</t>
  </si>
  <si>
    <t>26.10.1973</t>
  </si>
  <si>
    <t>Mgr. Vladislav ROKOŠNÝ</t>
  </si>
  <si>
    <t>48485</t>
  </si>
  <si>
    <t>OM-P279</t>
  </si>
  <si>
    <t>MENTOR 3 L</t>
  </si>
  <si>
    <t>14.2.1987</t>
  </si>
  <si>
    <t>RNDr. Anton REPKO Ph.D.</t>
  </si>
  <si>
    <t>G20261007067</t>
  </si>
  <si>
    <t>OM–P278</t>
  </si>
  <si>
    <t>216</t>
  </si>
  <si>
    <t>18.10.1995</t>
  </si>
  <si>
    <t>Jakub SOMORA</t>
  </si>
  <si>
    <t>47842</t>
  </si>
  <si>
    <t>OM-P277</t>
  </si>
  <si>
    <t>Mgr. Vilam HREBÍK</t>
  </si>
  <si>
    <t>M00031</t>
  </si>
  <si>
    <t>OM-P276</t>
  </si>
  <si>
    <t>MASTER S 21</t>
  </si>
  <si>
    <t>195,18/213</t>
  </si>
  <si>
    <t>45443</t>
  </si>
  <si>
    <t>OM-P275</t>
  </si>
  <si>
    <t>33</t>
  </si>
  <si>
    <t>22.12.1991</t>
  </si>
  <si>
    <t>Michaela KUZIELOVÁ</t>
  </si>
  <si>
    <t>36-222-48008</t>
  </si>
  <si>
    <t>OM-P274</t>
  </si>
  <si>
    <t>AXIS 5 22</t>
  </si>
  <si>
    <t>446</t>
  </si>
  <si>
    <t>D2XL-P-02E-086</t>
  </si>
  <si>
    <t>OM-P273</t>
  </si>
  <si>
    <t>63</t>
  </si>
  <si>
    <t>OM-P272</t>
  </si>
  <si>
    <t>164</t>
  </si>
  <si>
    <t>201123</t>
  </si>
  <si>
    <t>OM-P271</t>
  </si>
  <si>
    <t>MENTOR 2 S</t>
  </si>
  <si>
    <t>85,29</t>
  </si>
  <si>
    <t>21.10.1990</t>
  </si>
  <si>
    <t>Ondrej MRVA</t>
  </si>
  <si>
    <t>55503403M</t>
  </si>
  <si>
    <t>OM-P270</t>
  </si>
  <si>
    <t>VENUS 4 M</t>
  </si>
  <si>
    <t>Róbert SETNIČKA ml.</t>
  </si>
  <si>
    <t>15514409L</t>
  </si>
  <si>
    <t>OM-P269</t>
  </si>
  <si>
    <t>6.12.1987</t>
  </si>
  <si>
    <t>Miroslav BENIČÁK</t>
  </si>
  <si>
    <t>M 1062-11-1002</t>
  </si>
  <si>
    <t>OM-P268</t>
  </si>
  <si>
    <t>24.6.1984</t>
  </si>
  <si>
    <t>Marián CEROVSKÝ</t>
  </si>
  <si>
    <t>22301503M</t>
  </si>
  <si>
    <t>OM-P267</t>
  </si>
  <si>
    <t>VEGA MEDIUM</t>
  </si>
  <si>
    <t>PARA PLS do 10.7.2021</t>
  </si>
  <si>
    <t>277//277,24/314</t>
  </si>
  <si>
    <t>181</t>
  </si>
  <si>
    <t>G27281101026</t>
  </si>
  <si>
    <t>P266</t>
  </si>
  <si>
    <t>OM–P266</t>
  </si>
  <si>
    <t>JENIFER R220E</t>
  </si>
  <si>
    <t>29.5.1985</t>
  </si>
  <si>
    <t>Ing. Pavol BEDNARČÍK</t>
  </si>
  <si>
    <t>F170962</t>
  </si>
  <si>
    <t>OM–P265</t>
  </si>
  <si>
    <t>ARTIK 2 27</t>
  </si>
  <si>
    <t>139</t>
  </si>
  <si>
    <t>11.6.1973</t>
  </si>
  <si>
    <t>Peter KRÁLIK</t>
  </si>
  <si>
    <t>G24281008164</t>
  </si>
  <si>
    <t>OM–P264</t>
  </si>
  <si>
    <t>STREAM 3 28</t>
  </si>
  <si>
    <t>207,20</t>
  </si>
  <si>
    <t>08319624</t>
  </si>
  <si>
    <t>OM–P263</t>
  </si>
  <si>
    <t>MAGUS XC 24</t>
  </si>
  <si>
    <t>26.1.1984</t>
  </si>
  <si>
    <t>Pavol LÁŠTIC</t>
  </si>
  <si>
    <t>600068</t>
  </si>
  <si>
    <t>OM-P262</t>
  </si>
  <si>
    <t>MENTOR 4 XS</t>
  </si>
  <si>
    <t>8.5.1971</t>
  </si>
  <si>
    <t>Norbert CSIZMADIA</t>
  </si>
  <si>
    <t>BG0516064P</t>
  </si>
  <si>
    <t>OM-P261</t>
  </si>
  <si>
    <t>14.8.1995</t>
  </si>
  <si>
    <t>Rastislav KUČÍREK</t>
  </si>
  <si>
    <t>13024304MC</t>
  </si>
  <si>
    <t>OM-P260</t>
  </si>
  <si>
    <t>52,30</t>
  </si>
  <si>
    <t>30.6.1995</t>
  </si>
  <si>
    <t>Marek BUNČEK</t>
  </si>
  <si>
    <t>13252405LC</t>
  </si>
  <si>
    <t>OM–P259</t>
  </si>
  <si>
    <t>43,02</t>
  </si>
  <si>
    <t>11.9.1951</t>
  </si>
  <si>
    <t>Ing. Bohumil BOHUNICKÝ</t>
  </si>
  <si>
    <t>14501204L</t>
  </si>
  <si>
    <t>OM-P258</t>
  </si>
  <si>
    <t>28</t>
  </si>
  <si>
    <t>G29261102065</t>
  </si>
  <si>
    <t>OM–P257</t>
  </si>
  <si>
    <t>2,56</t>
  </si>
  <si>
    <t>Bc. Matúš TEPLIČANEC</t>
  </si>
  <si>
    <t>G29241309191</t>
  </si>
  <si>
    <t>OM-P256</t>
  </si>
  <si>
    <t>IMPULS 4 24</t>
  </si>
  <si>
    <t>150,06</t>
  </si>
  <si>
    <t>17.5.1982</t>
  </si>
  <si>
    <t>Peter MOCŇÁK</t>
  </si>
  <si>
    <t>3240P50378</t>
  </si>
  <si>
    <t>OM-P255</t>
  </si>
  <si>
    <t>SIGMA 8</t>
  </si>
  <si>
    <t>203,10</t>
  </si>
  <si>
    <t>17.5.1976</t>
  </si>
  <si>
    <t>23968712M</t>
  </si>
  <si>
    <t>OM-P254</t>
  </si>
  <si>
    <t>27.4.1987</t>
  </si>
  <si>
    <t>Michal VOZÁRIK</t>
  </si>
  <si>
    <t>G49261711029</t>
  </si>
  <si>
    <t>OM-P253</t>
  </si>
  <si>
    <t>P160213A</t>
  </si>
  <si>
    <t>OM-P252</t>
  </si>
  <si>
    <t>EAZY</t>
  </si>
  <si>
    <t>AA2L-S-17E-093</t>
  </si>
  <si>
    <t>OM-P251</t>
  </si>
  <si>
    <t>Para.PLS č.15052/P,do 8.3.2020</t>
  </si>
  <si>
    <t>33,35//85,50</t>
  </si>
  <si>
    <t>20.4.1989</t>
  </si>
  <si>
    <t>Ing. Radovan HROMADA</t>
  </si>
  <si>
    <t>801101041</t>
  </si>
  <si>
    <t>13466005S</t>
  </si>
  <si>
    <t>P798</t>
  </si>
  <si>
    <t>OM-P250</t>
  </si>
  <si>
    <t>129</t>
  </si>
  <si>
    <t>AA2L-P-14A-021</t>
  </si>
  <si>
    <t>OM-P249</t>
  </si>
  <si>
    <t>2.5.1977</t>
  </si>
  <si>
    <t>Mgr. Marek BEDNÁR</t>
  </si>
  <si>
    <t>D3L-S-34E-035</t>
  </si>
  <si>
    <t>OM-P248</t>
  </si>
  <si>
    <t>206</t>
  </si>
  <si>
    <t>14104005L</t>
  </si>
  <si>
    <t>OM–P247</t>
  </si>
  <si>
    <t>XD28</t>
  </si>
  <si>
    <t>OM-P246</t>
  </si>
  <si>
    <t>HAWK</t>
  </si>
  <si>
    <t>29.3.1983</t>
  </si>
  <si>
    <t>Ing. Marián SLABÝ</t>
  </si>
  <si>
    <t>13905403ML</t>
  </si>
  <si>
    <t>OM-P245</t>
  </si>
  <si>
    <t>179.20</t>
  </si>
  <si>
    <t>Peter ŠTELMACHOVIČ</t>
  </si>
  <si>
    <t>300230</t>
  </si>
  <si>
    <t>OM-P244</t>
  </si>
  <si>
    <t>4.9.1975</t>
  </si>
  <si>
    <t>Vladimír GLONEC</t>
  </si>
  <si>
    <t>G37281804001</t>
  </si>
  <si>
    <t>OM-P243</t>
  </si>
  <si>
    <t>29.12.1980</t>
  </si>
  <si>
    <t>Norbert KREČMER</t>
  </si>
  <si>
    <t>RU5MS-T-22C-064</t>
  </si>
  <si>
    <t>OM-P242</t>
  </si>
  <si>
    <t>92702505S</t>
  </si>
  <si>
    <t>OM-P241</t>
  </si>
  <si>
    <t>COMPACT 3 S</t>
  </si>
  <si>
    <t>G29281107319</t>
  </si>
  <si>
    <t>OM–P240</t>
  </si>
  <si>
    <t>10,46</t>
  </si>
  <si>
    <t>12.8.1963</t>
  </si>
  <si>
    <t>Mgr. Marián LOŠONSKÝ</t>
  </si>
  <si>
    <t>G20281009072</t>
  </si>
  <si>
    <t>OM–P239</t>
  </si>
  <si>
    <t>13</t>
  </si>
  <si>
    <t>17.01.2001</t>
  </si>
  <si>
    <t>MJ5M-Q-110-160</t>
  </si>
  <si>
    <t>OM-P238</t>
  </si>
  <si>
    <t>MOJO 5 M</t>
  </si>
  <si>
    <t>28.7.1995</t>
  </si>
  <si>
    <t>Juraj PUŤOŠ</t>
  </si>
  <si>
    <t>14613811ML</t>
  </si>
  <si>
    <t>OM-P237</t>
  </si>
  <si>
    <t>16.9.1981</t>
  </si>
  <si>
    <t>Milan KLENOVIČ</t>
  </si>
  <si>
    <t>OM-P236</t>
  </si>
  <si>
    <t>8238P78893</t>
  </si>
  <si>
    <t>OM-P235</t>
  </si>
  <si>
    <t>9.7.1988</t>
  </si>
  <si>
    <t>Martin DROZD</t>
  </si>
  <si>
    <t>RU4ML-P-31E-105</t>
  </si>
  <si>
    <t>OM-P234</t>
  </si>
  <si>
    <t>0,40</t>
  </si>
  <si>
    <t>51977</t>
  </si>
  <si>
    <t>OM-P232</t>
  </si>
  <si>
    <t>62</t>
  </si>
  <si>
    <t>9.12.1983</t>
  </si>
  <si>
    <t>Martin MIČÁK</t>
  </si>
  <si>
    <t>13031407MC</t>
  </si>
  <si>
    <t>OM–P231</t>
  </si>
  <si>
    <t>19.4.1981</t>
  </si>
  <si>
    <t>Peter HVORKA</t>
  </si>
  <si>
    <t>MAC  PARA TECHN.</t>
  </si>
  <si>
    <t>8642-6752</t>
  </si>
  <si>
    <t>OM-P230</t>
  </si>
  <si>
    <t>PASHA 6 42</t>
  </si>
  <si>
    <t>8306P79240</t>
  </si>
  <si>
    <t>OM-P229</t>
  </si>
  <si>
    <t>42946</t>
  </si>
  <si>
    <t>OM-P228</t>
  </si>
  <si>
    <t>29.10.1989</t>
  </si>
  <si>
    <t>Ing. Dávid DUBOVSKÝ</t>
  </si>
  <si>
    <t>P171005A</t>
  </si>
  <si>
    <t>OM-P226</t>
  </si>
  <si>
    <t>EAZY M</t>
  </si>
  <si>
    <t>199</t>
  </si>
  <si>
    <t>3599P53883</t>
  </si>
  <si>
    <t>OM-P225</t>
  </si>
  <si>
    <t>BIBETA 5</t>
  </si>
  <si>
    <t>D3ML-S-15B-172</t>
  </si>
  <si>
    <t>OM-P224</t>
  </si>
  <si>
    <t>11,05//4,47</t>
  </si>
  <si>
    <t>616822/M29994</t>
  </si>
  <si>
    <t>03060201</t>
  </si>
  <si>
    <t>P222</t>
  </si>
  <si>
    <t>OM-P222</t>
  </si>
  <si>
    <t>AVIS 2 26</t>
  </si>
  <si>
    <t>PLS PARA do 12.11.2020</t>
  </si>
  <si>
    <t>Radoslav ROUBAL</t>
  </si>
  <si>
    <t>801801012</t>
  </si>
  <si>
    <t>G37241703013</t>
  </si>
  <si>
    <t>P221</t>
  </si>
  <si>
    <t>OM-P221</t>
  </si>
  <si>
    <t>27.12.1976</t>
  </si>
  <si>
    <t>Dušan SUCHÁN</t>
  </si>
  <si>
    <t>25411902 ML</t>
  </si>
  <si>
    <t>OM-P219</t>
  </si>
  <si>
    <t>7.10.1965</t>
  </si>
  <si>
    <t>Dezider SALINKA</t>
  </si>
  <si>
    <t>GN3L-M-51D-139</t>
  </si>
  <si>
    <t>OM-P218</t>
  </si>
  <si>
    <t>GEO 3 L</t>
  </si>
  <si>
    <t>RU4MS-R-23B-033</t>
  </si>
  <si>
    <t>OM-P217</t>
  </si>
  <si>
    <t>13.11.1987</t>
  </si>
  <si>
    <t>Ing. František HORÍNEK</t>
  </si>
  <si>
    <t>0514-2203-009</t>
  </si>
  <si>
    <t>OM-P216</t>
  </si>
  <si>
    <t>Martin DAŘÍČEK</t>
  </si>
  <si>
    <t>0514-2201-008</t>
  </si>
  <si>
    <t>OM-P215</t>
  </si>
  <si>
    <t>25.10.1989</t>
  </si>
  <si>
    <t>Ing. Róbert GONDA</t>
  </si>
  <si>
    <t>5318P65257</t>
  </si>
  <si>
    <t>OM-P213</t>
  </si>
  <si>
    <t>IOTA 26</t>
  </si>
  <si>
    <t>para do 20.10.2019, č 17881/P</t>
  </si>
  <si>
    <t>17//0</t>
  </si>
  <si>
    <t>801701006</t>
  </si>
  <si>
    <t>14613911S</t>
  </si>
  <si>
    <t>P212</t>
  </si>
  <si>
    <t>OM-P212</t>
  </si>
  <si>
    <t>20//16,30/25</t>
  </si>
  <si>
    <t>4.1.1975</t>
  </si>
  <si>
    <t>Ing. Miloslav ŠTOFA</t>
  </si>
  <si>
    <t>P211</t>
  </si>
  <si>
    <t>19/29 376865BA</t>
  </si>
  <si>
    <t>OM-P211</t>
  </si>
  <si>
    <t>157</t>
  </si>
  <si>
    <t>8539-3558</t>
  </si>
  <si>
    <t>OM-P210</t>
  </si>
  <si>
    <t>PASHA 5 39</t>
  </si>
  <si>
    <t>30,38</t>
  </si>
  <si>
    <t>G21242705424</t>
  </si>
  <si>
    <t>OM-P209</t>
  </si>
  <si>
    <t>ORBIT 2 24</t>
  </si>
  <si>
    <t>XG58M0511736831</t>
  </si>
  <si>
    <t>OM-P208</t>
  </si>
  <si>
    <t>TRANGO X-RACE M</t>
  </si>
  <si>
    <t>Bc. Dezider SALINKA</t>
  </si>
  <si>
    <t>SKY PARAGL</t>
  </si>
  <si>
    <t>200902110270</t>
  </si>
  <si>
    <t>OM-P207</t>
  </si>
  <si>
    <t>FIDES 2 EVO L</t>
  </si>
  <si>
    <t>D3L-T-15D-039</t>
  </si>
  <si>
    <t>OM-P206</t>
  </si>
  <si>
    <t>14.12.1976</t>
  </si>
  <si>
    <t>Radoslav KRUPA</t>
  </si>
  <si>
    <t>13920212C</t>
  </si>
  <si>
    <t>OM–P205</t>
  </si>
  <si>
    <t>13251805MC</t>
  </si>
  <si>
    <t>OM-P204</t>
  </si>
  <si>
    <t>71,5</t>
  </si>
  <si>
    <t>7.8.1958</t>
  </si>
  <si>
    <t>Ing. Dušan  ČÍČEL</t>
  </si>
  <si>
    <t>02467228</t>
  </si>
  <si>
    <t>OM–P203</t>
  </si>
  <si>
    <t>TREND 2 28</t>
  </si>
  <si>
    <t>12.10.1974</t>
  </si>
  <si>
    <t>Marián KÖPPL</t>
  </si>
  <si>
    <t>14223810L</t>
  </si>
  <si>
    <t>OM-P202</t>
  </si>
  <si>
    <t>13026006MC</t>
  </si>
  <si>
    <t>OM–P201</t>
  </si>
  <si>
    <t>D3ML-T-15D-038</t>
  </si>
  <si>
    <t>OM-P200</t>
  </si>
  <si>
    <t>Pavol PETRÁŠEK</t>
  </si>
  <si>
    <t>K6300748 P</t>
  </si>
  <si>
    <t>OM-P199</t>
  </si>
  <si>
    <t>18,36</t>
  </si>
  <si>
    <t>14.6.1981</t>
  </si>
  <si>
    <t>Ing. Peter KOPECKÝ</t>
  </si>
  <si>
    <t>15405709M</t>
  </si>
  <si>
    <t>OM-P198</t>
  </si>
  <si>
    <t>136,10</t>
  </si>
  <si>
    <t>M1053110266</t>
  </si>
  <si>
    <t>OM–P197</t>
  </si>
  <si>
    <t>ARES 2M</t>
  </si>
  <si>
    <t>AA2ML-P-13D-038</t>
  </si>
  <si>
    <t>OM-P196</t>
  </si>
  <si>
    <t>XD24SM3P112A05A</t>
  </si>
  <si>
    <t>OM-P195</t>
  </si>
  <si>
    <t>HERO</t>
  </si>
  <si>
    <t>24005106L</t>
  </si>
  <si>
    <t>OM-P194</t>
  </si>
  <si>
    <t>XB44M06117B7425</t>
  </si>
  <si>
    <t>OM-P193</t>
  </si>
  <si>
    <t>MAKALU 4 M</t>
  </si>
  <si>
    <t>36,55</t>
  </si>
  <si>
    <t>10.2.1981</t>
  </si>
  <si>
    <t>Štefan GRANEC</t>
  </si>
  <si>
    <t>15406909M</t>
  </si>
  <si>
    <t>OM-P192</t>
  </si>
  <si>
    <t>65,15</t>
  </si>
  <si>
    <t>23069601T</t>
  </si>
  <si>
    <t>OM-P191</t>
  </si>
  <si>
    <t>VEGA 2 T</t>
  </si>
  <si>
    <t>10.1.1955</t>
  </si>
  <si>
    <t>Ing. Vlastimil SIGMUND</t>
  </si>
  <si>
    <t>M 1056-11-0542</t>
  </si>
  <si>
    <t>OM–P190</t>
  </si>
  <si>
    <t>ANAKIS XL</t>
  </si>
  <si>
    <t>ENZO3-M-T-11B-027</t>
  </si>
  <si>
    <t>OM-P189</t>
  </si>
  <si>
    <t>140/280</t>
  </si>
  <si>
    <t>G20282604074</t>
  </si>
  <si>
    <t>OM-P188</t>
  </si>
  <si>
    <t>54219008T</t>
  </si>
  <si>
    <t>OM-P187</t>
  </si>
  <si>
    <t>VENUS 3 T</t>
  </si>
  <si>
    <t>26,30</t>
  </si>
  <si>
    <t>10.11.1971</t>
  </si>
  <si>
    <t>Róbert TRNKA</t>
  </si>
  <si>
    <t>14501004L</t>
  </si>
  <si>
    <t>OM-P186</t>
  </si>
  <si>
    <t>Para prihlási</t>
  </si>
  <si>
    <t>RD224-S-48D-046</t>
  </si>
  <si>
    <t>P185prihlási</t>
  </si>
  <si>
    <t>OM-P185</t>
  </si>
  <si>
    <t>12.6.1973</t>
  </si>
  <si>
    <t>Ing. Eva KRÁĽOVÁ</t>
  </si>
  <si>
    <t>14714602S</t>
  </si>
  <si>
    <t>OM-P184</t>
  </si>
  <si>
    <t>Para predal Kasákovi - nedodal na čom bude ďalej lietať</t>
  </si>
  <si>
    <t>48,40//21,10/19</t>
  </si>
  <si>
    <t>8442-3110</t>
  </si>
  <si>
    <t>OM-P183</t>
  </si>
  <si>
    <t>26.5.1985</t>
  </si>
  <si>
    <t>David ALLO</t>
  </si>
  <si>
    <t>13030007MC</t>
  </si>
  <si>
    <t>OM–P182</t>
  </si>
  <si>
    <t>Podvozok 2-miestný</t>
  </si>
  <si>
    <t>170//550/685</t>
  </si>
  <si>
    <t>19.11.1982</t>
  </si>
  <si>
    <t>JUDr. Vladimír KŇAZE</t>
  </si>
  <si>
    <t>306005M3102</t>
  </si>
  <si>
    <t>312945</t>
  </si>
  <si>
    <t>P708</t>
  </si>
  <si>
    <t>0M-P180</t>
  </si>
  <si>
    <t>MAD MAX</t>
  </si>
  <si>
    <t>FORCE M</t>
  </si>
  <si>
    <t>220</t>
  </si>
  <si>
    <t>23.10.1990</t>
  </si>
  <si>
    <t>Boris KOVÁČIK</t>
  </si>
  <si>
    <t>26606005S</t>
  </si>
  <si>
    <t>OM-P179</t>
  </si>
  <si>
    <t>VEGA 5 S</t>
  </si>
  <si>
    <t>366</t>
  </si>
  <si>
    <t>200901110022</t>
  </si>
  <si>
    <t>OM–P178</t>
  </si>
  <si>
    <t>30.11.1975</t>
  </si>
  <si>
    <t>Karol ANGELOVIČ</t>
  </si>
  <si>
    <t>R2-MS-B-0119-030214</t>
  </si>
  <si>
    <t>OM-P177</t>
  </si>
  <si>
    <t>ROOK 2</t>
  </si>
  <si>
    <t>G31281304076</t>
  </si>
  <si>
    <t>OM-P175</t>
  </si>
  <si>
    <t>78,40//55,45/33</t>
  </si>
  <si>
    <t>6.10.1982</t>
  </si>
  <si>
    <t>Martin URBAN</t>
  </si>
  <si>
    <t>801205025</t>
  </si>
  <si>
    <t>G20261003029</t>
  </si>
  <si>
    <t>P174</t>
  </si>
  <si>
    <t>OM-P174</t>
  </si>
  <si>
    <t>5210P64755</t>
  </si>
  <si>
    <t>OM-P172</t>
  </si>
  <si>
    <t>230//15,30/8</t>
  </si>
  <si>
    <t>5525-1683</t>
  </si>
  <si>
    <t>OM-P170</t>
  </si>
  <si>
    <t>CHRONOS 25</t>
  </si>
  <si>
    <t>10.7.1987</t>
  </si>
  <si>
    <t>Milan POTFAJ</t>
  </si>
  <si>
    <t>16702304M</t>
  </si>
  <si>
    <t>OM-P168</t>
  </si>
  <si>
    <t>14.08.1956</t>
  </si>
  <si>
    <t>Jozef KLINOVSKÝ</t>
  </si>
  <si>
    <t>G49281802045</t>
  </si>
  <si>
    <t>OM-P167</t>
  </si>
  <si>
    <t>10.1.1965</t>
  </si>
  <si>
    <t>Ladislav KARKUSZ</t>
  </si>
  <si>
    <t>PHI</t>
  </si>
  <si>
    <t>399-540-A</t>
  </si>
  <si>
    <t>OM-P165</t>
  </si>
  <si>
    <t>SYMPHONIA 26</t>
  </si>
  <si>
    <t>UL3-25-WR-Q-44B-131</t>
  </si>
  <si>
    <t>OM-P164</t>
  </si>
  <si>
    <t>1.2.1995</t>
  </si>
  <si>
    <t xml:space="preserve">Jakub OLEŠ </t>
  </si>
  <si>
    <t>AA2ML-P-19D-285</t>
  </si>
  <si>
    <t>OM-P163</t>
  </si>
  <si>
    <t>11.5.1966</t>
  </si>
  <si>
    <t>Július GREGUŠ</t>
  </si>
  <si>
    <t>92908503M</t>
  </si>
  <si>
    <t>OM-P162</t>
  </si>
  <si>
    <t>16.4.1988</t>
  </si>
  <si>
    <t>Martin EGYED</t>
  </si>
  <si>
    <t>200403113120</t>
  </si>
  <si>
    <t>OM-P161</t>
  </si>
  <si>
    <t>ATIS S</t>
  </si>
  <si>
    <t>17.4.1983</t>
  </si>
  <si>
    <t>Miroslava PINKOVÁ</t>
  </si>
  <si>
    <t>G35241508034</t>
  </si>
  <si>
    <t>OM–P160</t>
  </si>
  <si>
    <t>Krosna PLS č. 14421/P, do 12.5.2021</t>
  </si>
  <si>
    <t>93,08//13,16/19</t>
  </si>
  <si>
    <t>160101/16AX01</t>
  </si>
  <si>
    <t>G22282710040</t>
  </si>
  <si>
    <t>OM-P159</t>
  </si>
  <si>
    <t>AVAX XC 2 28</t>
  </si>
  <si>
    <t>ENZO3-M-T-12C-090</t>
  </si>
  <si>
    <t>OM-P158</t>
  </si>
  <si>
    <t>77,10</t>
  </si>
  <si>
    <t>11509611M</t>
  </si>
  <si>
    <t>OM-P157</t>
  </si>
  <si>
    <t>COMPACT M</t>
  </si>
  <si>
    <t>Jozef ROVDER</t>
  </si>
  <si>
    <t>13673210M</t>
  </si>
  <si>
    <t>OM-P156</t>
  </si>
  <si>
    <t>XB46L03117B7148</t>
  </si>
  <si>
    <t>OM-P155</t>
  </si>
  <si>
    <t>LHOTSE L</t>
  </si>
  <si>
    <t>92908302M</t>
  </si>
  <si>
    <t>OM-P154</t>
  </si>
  <si>
    <t>1.6.1994</t>
  </si>
  <si>
    <t>Martina GAŇOVÁ</t>
  </si>
  <si>
    <t>G38241801012</t>
  </si>
  <si>
    <t>OM-P153</t>
  </si>
  <si>
    <t>11.12.1967</t>
  </si>
  <si>
    <t>Sean Francis ALLOCA</t>
  </si>
  <si>
    <t>BG0528200A</t>
  </si>
  <si>
    <t>OM-P152</t>
  </si>
  <si>
    <t>25.8.1989</t>
  </si>
  <si>
    <t>Monika VASIĽOVÁ</t>
  </si>
  <si>
    <t>SGT3SR-1012-53793</t>
  </si>
  <si>
    <t>OM-P150</t>
  </si>
  <si>
    <t>Bc. Juraj KURIC</t>
  </si>
  <si>
    <t>92600911L</t>
  </si>
  <si>
    <t>OM-P148</t>
  </si>
  <si>
    <t>Ing.Róbert GREXA</t>
  </si>
  <si>
    <t>AA2L-P-19B-025</t>
  </si>
  <si>
    <t>OM-P145</t>
  </si>
  <si>
    <t>94,32//161,18/208</t>
  </si>
  <si>
    <t>3.9.1984</t>
  </si>
  <si>
    <t>Peter KOPÁČ</t>
  </si>
  <si>
    <t>P598</t>
  </si>
  <si>
    <t>14300201M</t>
  </si>
  <si>
    <t>OM-P144</t>
  </si>
  <si>
    <t>M107LIGHTING</t>
  </si>
  <si>
    <t>PLUTO 3 MPG</t>
  </si>
  <si>
    <t>3,22//4,07/13</t>
  </si>
  <si>
    <t>22.3.1948</t>
  </si>
  <si>
    <t>Ľubomír MAGÁL</t>
  </si>
  <si>
    <t>P143</t>
  </si>
  <si>
    <t>81002403T</t>
  </si>
  <si>
    <t>OM-P143</t>
  </si>
  <si>
    <t>TT310L</t>
  </si>
  <si>
    <t>SIRIUS POWER</t>
  </si>
  <si>
    <t>54,40</t>
  </si>
  <si>
    <t>R3M-M-09D-035</t>
  </si>
  <si>
    <t>OM-P142</t>
  </si>
  <si>
    <t>99478840</t>
  </si>
  <si>
    <t>OM–P141</t>
  </si>
  <si>
    <t>PAŠA 40</t>
  </si>
  <si>
    <t>29.3.1962</t>
  </si>
  <si>
    <t>Miroslav CHLEPKO</t>
  </si>
  <si>
    <t>O 14171</t>
  </si>
  <si>
    <t>OM-P140</t>
  </si>
  <si>
    <t>ELLUS 4</t>
  </si>
  <si>
    <t>LK-BLO-(+)-49SK-3803</t>
  </si>
  <si>
    <t>OM-P139</t>
  </si>
  <si>
    <t>BLACKOUT + 18</t>
  </si>
  <si>
    <t>12.9.1982</t>
  </si>
  <si>
    <t>Ing. Tomáš KRAJČOVIČ</t>
  </si>
  <si>
    <t>G37281309214</t>
  </si>
  <si>
    <t>OM-P138</t>
  </si>
  <si>
    <t>GOLDEN 4</t>
  </si>
  <si>
    <t>RU5ML-T-10D-106</t>
  </si>
  <si>
    <t>OM-P137</t>
  </si>
  <si>
    <t>P-163192</t>
  </si>
  <si>
    <t>OM-P136</t>
  </si>
  <si>
    <t>110,41</t>
  </si>
  <si>
    <t>25.10.1985</t>
  </si>
  <si>
    <t>Ing. Ondrej SZABÓ</t>
  </si>
  <si>
    <t>0510-18691</t>
  </si>
  <si>
    <t>OM-P135</t>
  </si>
  <si>
    <t>TEQUILA 2 M</t>
  </si>
  <si>
    <t>6.2.1992</t>
  </si>
  <si>
    <t>Lukáš BAJÚS</t>
  </si>
  <si>
    <t>15618811M</t>
  </si>
  <si>
    <t>OM-P134</t>
  </si>
  <si>
    <t>11.8.1981</t>
  </si>
  <si>
    <t>Pavol HOLÚBEK</t>
  </si>
  <si>
    <t>L450317</t>
  </si>
  <si>
    <t>OM-P133</t>
  </si>
  <si>
    <t>PEAK 4 27</t>
  </si>
  <si>
    <t>28.10.1980</t>
  </si>
  <si>
    <t>Matúš JONOV</t>
  </si>
  <si>
    <t>49736</t>
  </si>
  <si>
    <t>OM-P132</t>
  </si>
  <si>
    <t>1,5</t>
  </si>
  <si>
    <t>27680</t>
  </si>
  <si>
    <t>OM–P131</t>
  </si>
  <si>
    <t>EPSILON 4 31</t>
  </si>
  <si>
    <t>2361-11-1582</t>
  </si>
  <si>
    <t>OM-P130</t>
  </si>
  <si>
    <t>APOLLO XL</t>
  </si>
  <si>
    <t>B105-Q9800003P</t>
  </si>
  <si>
    <t>OM-P129</t>
  </si>
  <si>
    <t>PUMA XS</t>
  </si>
  <si>
    <t>12.1.1981</t>
  </si>
  <si>
    <t>92701401M</t>
  </si>
  <si>
    <t>OM-P128</t>
  </si>
  <si>
    <t>5.7.1981</t>
  </si>
  <si>
    <t>Marek PÍŠ</t>
  </si>
  <si>
    <t>15719401S</t>
  </si>
  <si>
    <t>OM-P127</t>
  </si>
  <si>
    <t>74</t>
  </si>
  <si>
    <t>27.1.1943</t>
  </si>
  <si>
    <t>Ing. Peter HALMOŠ</t>
  </si>
  <si>
    <t>38595</t>
  </si>
  <si>
    <t>OM-P126</t>
  </si>
  <si>
    <t>FACTOR 23</t>
  </si>
  <si>
    <t>121,30</t>
  </si>
  <si>
    <t>GN3MS-M-53A-0214</t>
  </si>
  <si>
    <t>OM-P125</t>
  </si>
  <si>
    <t>GEO 3 MS</t>
  </si>
  <si>
    <t>17.1.1982</t>
  </si>
  <si>
    <t>Juraj MADARI</t>
  </si>
  <si>
    <t>R35-N-35A-055</t>
  </si>
  <si>
    <t>OM-P124</t>
  </si>
  <si>
    <t>PLS platný do 01.06.2021</t>
  </si>
  <si>
    <t>130//114</t>
  </si>
  <si>
    <t>18.4.1980</t>
  </si>
  <si>
    <t>Juraj ZIMMERMANN</t>
  </si>
  <si>
    <t>AIR HOR</t>
  </si>
  <si>
    <t>885</t>
  </si>
  <si>
    <t>13912806MCX</t>
  </si>
  <si>
    <t>P885</t>
  </si>
  <si>
    <t>OM–P123</t>
  </si>
  <si>
    <t>ROS 125</t>
  </si>
  <si>
    <t>13255811LC</t>
  </si>
  <si>
    <t>OM-P122</t>
  </si>
  <si>
    <t>55//40/25</t>
  </si>
  <si>
    <t>7.8.1973</t>
  </si>
  <si>
    <t>Branislav SELICKÝ</t>
  </si>
  <si>
    <t>04623</t>
  </si>
  <si>
    <t>2526-1109</t>
  </si>
  <si>
    <t>P624</t>
  </si>
  <si>
    <t>OM-P121</t>
  </si>
  <si>
    <t>MINIPLANE THOR 130</t>
  </si>
  <si>
    <t>29.3.1967</t>
  </si>
  <si>
    <t>Martin KRAJMER</t>
  </si>
  <si>
    <t>16702104XL</t>
  </si>
  <si>
    <t>OM-P120</t>
  </si>
  <si>
    <t>COMET 3 XL</t>
  </si>
  <si>
    <t>30.11.1988</t>
  </si>
  <si>
    <t>Ervín VELIČ</t>
  </si>
  <si>
    <t>AIR CROSS</t>
  </si>
  <si>
    <t>L10IZIZ0ZZ4</t>
  </si>
  <si>
    <t>OM-P119</t>
  </si>
  <si>
    <t>U-CROSS</t>
  </si>
  <si>
    <t>Mgr. Pavol KADLEC</t>
  </si>
  <si>
    <t>14500602SM</t>
  </si>
  <si>
    <t>OM-P118</t>
  </si>
  <si>
    <t>24.10.1985</t>
  </si>
  <si>
    <t>František TIBENSKÝ</t>
  </si>
  <si>
    <t>0818-3060-297</t>
  </si>
  <si>
    <t>OM-P117</t>
  </si>
  <si>
    <t>G50421811294</t>
  </si>
  <si>
    <t>OM-P116</t>
  </si>
  <si>
    <t>BiGOLDEN 4 42</t>
  </si>
  <si>
    <t>450</t>
  </si>
  <si>
    <t>G17302903009</t>
  </si>
  <si>
    <t>OM–P115</t>
  </si>
  <si>
    <t>ASPEN 2 30</t>
  </si>
  <si>
    <t>89</t>
  </si>
  <si>
    <t>23069801SC</t>
  </si>
  <si>
    <t>OM–P114</t>
  </si>
  <si>
    <t>0//15</t>
  </si>
  <si>
    <t>P113/004244</t>
  </si>
  <si>
    <t>XPLP172303AC</t>
  </si>
  <si>
    <t>OM-P113</t>
  </si>
  <si>
    <t>RAMAFLEX L</t>
  </si>
  <si>
    <t>AA2ML-Q-050-009</t>
  </si>
  <si>
    <t>OM-P112</t>
  </si>
  <si>
    <t>07110842</t>
  </si>
  <si>
    <t>OM-P110</t>
  </si>
  <si>
    <t>PASHA 3 42</t>
  </si>
  <si>
    <t>17.12.1992</t>
  </si>
  <si>
    <t>Igor PROVAZNÍK</t>
  </si>
  <si>
    <t>7311P74505</t>
  </si>
  <si>
    <t>OM-P109</t>
  </si>
  <si>
    <t>IOTA 2 25</t>
  </si>
  <si>
    <t>16.4.1956</t>
  </si>
  <si>
    <t>Ing. Čeněk ŠAŠINKA</t>
  </si>
  <si>
    <t>203678</t>
  </si>
  <si>
    <t>OM-P108</t>
  </si>
  <si>
    <t>52//52</t>
  </si>
  <si>
    <t>11.7.1970</t>
  </si>
  <si>
    <t>Pavol KOZUBÍK</t>
  </si>
  <si>
    <t>801301062</t>
  </si>
  <si>
    <t>2526-1610</t>
  </si>
  <si>
    <t>P107</t>
  </si>
  <si>
    <t>OM-P107</t>
  </si>
  <si>
    <t>121</t>
  </si>
  <si>
    <t>3.11.1966</t>
  </si>
  <si>
    <t>Ing. Miroslav ŠICHULA</t>
  </si>
  <si>
    <t>G 35221305274</t>
  </si>
  <si>
    <t>OM-P106</t>
  </si>
  <si>
    <t>NEVADA XS</t>
  </si>
  <si>
    <t>100,36</t>
  </si>
  <si>
    <t>22.05.1986</t>
  </si>
  <si>
    <t>22-222-47566</t>
  </si>
  <si>
    <t>OM-P105</t>
  </si>
  <si>
    <t>AXIS 5</t>
  </si>
  <si>
    <t>300559</t>
  </si>
  <si>
    <t>OM-P104</t>
  </si>
  <si>
    <t>69</t>
  </si>
  <si>
    <t>7.8.1974</t>
  </si>
  <si>
    <t>Miroslav HALUŠKA</t>
  </si>
  <si>
    <t>27261002118</t>
  </si>
  <si>
    <t>OM-P103</t>
  </si>
  <si>
    <t>202,01</t>
  </si>
  <si>
    <t>91026501M</t>
  </si>
  <si>
    <t>OM–P101</t>
  </si>
  <si>
    <t>ENZO3-M-S-39C-068</t>
  </si>
  <si>
    <t>OM-P100</t>
  </si>
  <si>
    <t>66,35/74</t>
  </si>
  <si>
    <t>15618409L</t>
  </si>
  <si>
    <t>OM-P099</t>
  </si>
  <si>
    <t>1.2.1986</t>
  </si>
  <si>
    <t>Ing. Miroslava BANIČOVÁ</t>
  </si>
  <si>
    <t>14822611XS</t>
  </si>
  <si>
    <t>OM-P098</t>
  </si>
  <si>
    <t>PLUTO 3 XS</t>
  </si>
  <si>
    <t>para do 20.2.2017</t>
  </si>
  <si>
    <t>50//8,50/15</t>
  </si>
  <si>
    <t>18.7.1972</t>
  </si>
  <si>
    <t>Marián MOLNÁRI</t>
  </si>
  <si>
    <t>2414</t>
  </si>
  <si>
    <t>2004-02-11-0123</t>
  </si>
  <si>
    <t>P084</t>
  </si>
  <si>
    <t>OM-P097</t>
  </si>
  <si>
    <t>FIDES 30</t>
  </si>
  <si>
    <t>35//22,15</t>
  </si>
  <si>
    <t>16.8.1964</t>
  </si>
  <si>
    <t>Miroslav KOMOLÍK</t>
  </si>
  <si>
    <t>G37241504106</t>
  </si>
  <si>
    <t>P096</t>
  </si>
  <si>
    <t>OM-P096</t>
  </si>
  <si>
    <t>30.12.1980</t>
  </si>
  <si>
    <t>Ing. Tomaš HAJDUCH</t>
  </si>
  <si>
    <t>13904903LC</t>
  </si>
  <si>
    <t>OM-P095</t>
  </si>
  <si>
    <t>26.10.1980</t>
  </si>
  <si>
    <t>Erik BADÁNIK</t>
  </si>
  <si>
    <t>G38261801005</t>
  </si>
  <si>
    <t>OM-P094</t>
  </si>
  <si>
    <t>108//108</t>
  </si>
  <si>
    <t>M2 3076</t>
  </si>
  <si>
    <t>IM05X1116EPK</t>
  </si>
  <si>
    <t>OM-P093</t>
  </si>
  <si>
    <t>SETOOP 112A1</t>
  </si>
  <si>
    <t>Peter VONDRA</t>
  </si>
  <si>
    <t>14501605L</t>
  </si>
  <si>
    <t>OM-P092</t>
  </si>
  <si>
    <t>R2-ML-G-0543</t>
  </si>
  <si>
    <t>OM-P091</t>
  </si>
  <si>
    <t>para PLS č. 14667/P</t>
  </si>
  <si>
    <t>0//31,30</t>
  </si>
  <si>
    <t>EN 166-14A</t>
  </si>
  <si>
    <t>6225-1563</t>
  </si>
  <si>
    <t>OM-P090</t>
  </si>
  <si>
    <t>PITBULL RX 25</t>
  </si>
  <si>
    <t>25305807 M</t>
  </si>
  <si>
    <t>OM-P089</t>
  </si>
  <si>
    <t>11</t>
  </si>
  <si>
    <t>28.5.1973</t>
  </si>
  <si>
    <t>Mgr. Želmíra HABALOVÁ</t>
  </si>
  <si>
    <t>14609601S</t>
  </si>
  <si>
    <t>OM-P088</t>
  </si>
  <si>
    <t>287</t>
  </si>
  <si>
    <t>22.11.1982</t>
  </si>
  <si>
    <t>Ľubomír ZÁHOREC</t>
  </si>
  <si>
    <t>1492841904</t>
  </si>
  <si>
    <t>OM-P087</t>
  </si>
  <si>
    <t>G38281801017</t>
  </si>
  <si>
    <t>OM-P085</t>
  </si>
  <si>
    <t>PLS para č.16933/P</t>
  </si>
  <si>
    <t>17,45//5,15/10</t>
  </si>
  <si>
    <t>27.9.1967</t>
  </si>
  <si>
    <t>Juraj PAGÁČ</t>
  </si>
  <si>
    <t>SJ PARAMOT.</t>
  </si>
  <si>
    <t>1629/16AX29</t>
  </si>
  <si>
    <t>1405251</t>
  </si>
  <si>
    <t>P478</t>
  </si>
  <si>
    <t>OM-P084</t>
  </si>
  <si>
    <t>POWER 30/AILE 30</t>
  </si>
  <si>
    <t>D3XL-S-45A-004</t>
  </si>
  <si>
    <t>OM-P083</t>
  </si>
  <si>
    <t>G46281830212</t>
  </si>
  <si>
    <t>OM-P082</t>
  </si>
  <si>
    <t>NEVADA 2 LIGHT</t>
  </si>
  <si>
    <t>158,01</t>
  </si>
  <si>
    <t>24.10.1980</t>
  </si>
  <si>
    <t>Martin SÝKORA</t>
  </si>
  <si>
    <t>52809106M</t>
  </si>
  <si>
    <t>OM–P081</t>
  </si>
  <si>
    <t>VENUS 2 M</t>
  </si>
  <si>
    <t>9.3.1993</t>
  </si>
  <si>
    <t>Nina ĎURIGOVÁ</t>
  </si>
  <si>
    <t>14822109XS</t>
  </si>
  <si>
    <t>OM-P080</t>
  </si>
  <si>
    <t>para PLS č. 18283, do 1.4.2020</t>
  </si>
  <si>
    <t>20.6.1975</t>
  </si>
  <si>
    <t>Mgr. Ján IVANECKÝ</t>
  </si>
  <si>
    <t>P679</t>
  </si>
  <si>
    <t>BG0610111A</t>
  </si>
  <si>
    <t>OM-P079</t>
  </si>
  <si>
    <t>LUNA 2 26</t>
  </si>
  <si>
    <t xml:space="preserve">AIRSPORT </t>
  </si>
  <si>
    <t>012017</t>
  </si>
  <si>
    <t>207717</t>
  </si>
  <si>
    <t>P078</t>
  </si>
  <si>
    <t>OM-P078</t>
  </si>
  <si>
    <t xml:space="preserve">LACOAIR </t>
  </si>
  <si>
    <t>BURAN REFLEX 4</t>
  </si>
  <si>
    <t>13.09.1985</t>
  </si>
  <si>
    <t>ZENML-T-03C-116</t>
  </si>
  <si>
    <t>OM-P077</t>
  </si>
  <si>
    <t>11079</t>
  </si>
  <si>
    <t>OM–P076</t>
  </si>
  <si>
    <t>100,5</t>
  </si>
  <si>
    <t>26.6.1984</t>
  </si>
  <si>
    <t>Radovan SÚČIK</t>
  </si>
  <si>
    <t>132 532 07 M</t>
  </si>
  <si>
    <t>OM-P075</t>
  </si>
  <si>
    <t>43/20</t>
  </si>
  <si>
    <t>11.9.1974</t>
  </si>
  <si>
    <t>Marek KLÁSEK</t>
  </si>
  <si>
    <t>ӿC1401CRQ435ӿ</t>
  </si>
  <si>
    <t>P-104392</t>
  </si>
  <si>
    <t>P172</t>
  </si>
  <si>
    <t>OM-P074</t>
  </si>
  <si>
    <t>SNAKE 18</t>
  </si>
  <si>
    <t>24.2.1964</t>
  </si>
  <si>
    <t>Ľubomír GROFČÍK</t>
  </si>
  <si>
    <t>022017</t>
  </si>
  <si>
    <t>94417</t>
  </si>
  <si>
    <t>P073</t>
  </si>
  <si>
    <t>OM-P073</t>
  </si>
  <si>
    <t>9.5.1976</t>
  </si>
  <si>
    <t>Dušan HANEČÁK</t>
  </si>
  <si>
    <t>SWCAMG130311043</t>
  </si>
  <si>
    <t>OM–P072</t>
  </si>
  <si>
    <t>CAYENNE M</t>
  </si>
  <si>
    <t>OM-P071</t>
  </si>
  <si>
    <t>71 PLS NEPLATNÝ 2 ROKY</t>
  </si>
  <si>
    <t>23.2.1987</t>
  </si>
  <si>
    <t>Štefan GAJDOŠ</t>
  </si>
  <si>
    <t>13465103M</t>
  </si>
  <si>
    <t>OM-P069</t>
  </si>
  <si>
    <t>28.7.1987</t>
  </si>
  <si>
    <t>Tomáš SUCHÝ</t>
  </si>
  <si>
    <t>16813710L</t>
  </si>
  <si>
    <t>OM-P068</t>
  </si>
  <si>
    <t>232,20</t>
  </si>
  <si>
    <t>25204506 L</t>
  </si>
  <si>
    <t>OM-P067</t>
  </si>
  <si>
    <t>PLS para č.16482/P,do 17.4.2017</t>
  </si>
  <si>
    <t>178//5/20</t>
  </si>
  <si>
    <t>002</t>
  </si>
  <si>
    <t>3231-1035</t>
  </si>
  <si>
    <t>L153</t>
  </si>
  <si>
    <t>OM–P066</t>
  </si>
  <si>
    <t>LACOAIR T</t>
  </si>
  <si>
    <t>ENVY 2 31</t>
  </si>
  <si>
    <t>18840</t>
  </si>
  <si>
    <t>OM-P065</t>
  </si>
  <si>
    <t>PRYMUS 4 L</t>
  </si>
  <si>
    <t>27.9.1968</t>
  </si>
  <si>
    <t>Daniel MARTINUS</t>
  </si>
  <si>
    <t>G07282008277</t>
  </si>
  <si>
    <t>OM–P064</t>
  </si>
  <si>
    <t>ORION 28</t>
  </si>
  <si>
    <t>81109406T</t>
  </si>
  <si>
    <t>OM–P063</t>
  </si>
  <si>
    <t>SÍRIUS</t>
  </si>
  <si>
    <t>PLS para č.16467</t>
  </si>
  <si>
    <t>172,33//89/48</t>
  </si>
  <si>
    <t>PARAMANIA POWERGL.</t>
  </si>
  <si>
    <t>2016153</t>
  </si>
  <si>
    <t>0810111</t>
  </si>
  <si>
    <t>OM-P062</t>
  </si>
  <si>
    <t>REVOLUTION 2 29</t>
  </si>
  <si>
    <t>XB3004-I-85-0636</t>
  </si>
  <si>
    <t>OM-P061</t>
  </si>
  <si>
    <t>KANTEGA XC</t>
  </si>
  <si>
    <t>34,30+ 16=40</t>
  </si>
  <si>
    <t>13.6.1977</t>
  </si>
  <si>
    <t>Tomáš LENČO</t>
  </si>
  <si>
    <t>24234311M</t>
  </si>
  <si>
    <t>OM-P060</t>
  </si>
  <si>
    <t>Ing. Maroš PILCH</t>
  </si>
  <si>
    <t>P-184026</t>
  </si>
  <si>
    <t>OM-P059</t>
  </si>
  <si>
    <t>8.3.1980</t>
  </si>
  <si>
    <t>Michal PAPCÚN</t>
  </si>
  <si>
    <t>47-928-428 99</t>
  </si>
  <si>
    <t>OM-P058</t>
  </si>
  <si>
    <t>ASTRAL 6 28</t>
  </si>
  <si>
    <t>2628-2508</t>
  </si>
  <si>
    <t>OM-P057</t>
  </si>
  <si>
    <t>PARADIS 28</t>
  </si>
  <si>
    <t>28.8.1980</t>
  </si>
  <si>
    <t>Marek PIETRIK</t>
  </si>
  <si>
    <t>13362610M</t>
  </si>
  <si>
    <t>OM-P055</t>
  </si>
  <si>
    <t>16.7.1968</t>
  </si>
  <si>
    <t>Emil VALÁRIK</t>
  </si>
  <si>
    <t>6195P69440</t>
  </si>
  <si>
    <t>OM-P054</t>
  </si>
  <si>
    <t>EPSILON 8</t>
  </si>
  <si>
    <t>Para PLS do 14.5.2019</t>
  </si>
  <si>
    <t>150//0</t>
  </si>
  <si>
    <t xml:space="preserve">SKY PARAGL.
</t>
  </si>
  <si>
    <t>098/18</t>
  </si>
  <si>
    <t>2008-03-11-0559</t>
  </si>
  <si>
    <t>P053</t>
  </si>
  <si>
    <t>OM-P053</t>
  </si>
  <si>
    <t>SPIDER ELECTRIC</t>
  </si>
  <si>
    <t xml:space="preserve">FIDES 2 XS
</t>
  </si>
  <si>
    <t>3.12.1974</t>
  </si>
  <si>
    <t>Peter KRIHO</t>
  </si>
  <si>
    <t>15510101M</t>
  </si>
  <si>
    <t>OM-P052</t>
  </si>
  <si>
    <t>PARA PLS do 30.10.2020</t>
  </si>
  <si>
    <t>0//10/30</t>
  </si>
  <si>
    <t>MUDr. Tibor JANKOVSKÝ</t>
  </si>
  <si>
    <t>0318-2979-269</t>
  </si>
  <si>
    <t>OM-P051</t>
  </si>
  <si>
    <t>SPIN F180 FS</t>
  </si>
  <si>
    <t>208,29</t>
  </si>
  <si>
    <t>4.4.1954</t>
  </si>
  <si>
    <t>Ing. Juraj ČIERNIK</t>
  </si>
  <si>
    <t>H 300 269</t>
  </si>
  <si>
    <t>OM–P049</t>
  </si>
  <si>
    <t xml:space="preserve">ICEPEAK 6 </t>
  </si>
  <si>
    <t>OM-P048</t>
  </si>
  <si>
    <t>8.7.1980</t>
  </si>
  <si>
    <t>Miroslav STRÁŇAVA</t>
  </si>
  <si>
    <t>14218204M</t>
  </si>
  <si>
    <t>OM-P047</t>
  </si>
  <si>
    <t>14.10.1974</t>
  </si>
  <si>
    <t>Peter BORGULA</t>
  </si>
  <si>
    <t>25307909 M</t>
  </si>
  <si>
    <t>OM-P046</t>
  </si>
  <si>
    <t>94,43</t>
  </si>
  <si>
    <t>G16382810116</t>
  </si>
  <si>
    <t>OM–P045</t>
  </si>
  <si>
    <t>VECTOR 38</t>
  </si>
  <si>
    <t>Ing. Peter VYPARINA</t>
  </si>
  <si>
    <t>D3MS-S-17B-037</t>
  </si>
  <si>
    <t>OM-P044</t>
  </si>
  <si>
    <t>138.55</t>
  </si>
  <si>
    <t>Vladimír KAVČIAK</t>
  </si>
  <si>
    <t>.2771P45956</t>
  </si>
  <si>
    <t>OM–P043</t>
  </si>
  <si>
    <t>ALPHA 4 28</t>
  </si>
  <si>
    <t>3595P53821</t>
  </si>
  <si>
    <t>OM-P042</t>
  </si>
  <si>
    <t>BI BETA  5 41</t>
  </si>
  <si>
    <t>12743609MC</t>
  </si>
  <si>
    <t>OM–P041</t>
  </si>
  <si>
    <t>KW.THR-17X3-IIlAQ-3225</t>
  </si>
  <si>
    <t>OM-P040</t>
  </si>
  <si>
    <t>34960</t>
  </si>
  <si>
    <t>OM-P039</t>
  </si>
  <si>
    <t>PRIMAX M</t>
  </si>
  <si>
    <t>600103</t>
  </si>
  <si>
    <t>OM-P038</t>
  </si>
  <si>
    <t>D3MS-S-34E-028</t>
  </si>
  <si>
    <t>OM-P037</t>
  </si>
  <si>
    <t>15.5.1983</t>
  </si>
  <si>
    <t>Martin ŠULEK</t>
  </si>
  <si>
    <t>6371P70280</t>
  </si>
  <si>
    <t>OM-P036</t>
  </si>
  <si>
    <t>4082P58578</t>
  </si>
  <si>
    <t>OM-P035</t>
  </si>
  <si>
    <t>EPSILON 7 23</t>
  </si>
  <si>
    <t xml:space="preserve">para PLS do 24.5.2020, </t>
  </si>
  <si>
    <t>16,45//30</t>
  </si>
  <si>
    <t>1.3.1983</t>
  </si>
  <si>
    <t>Ivan HORNIAK</t>
  </si>
  <si>
    <t>801504011</t>
  </si>
  <si>
    <t>G3726160230</t>
  </si>
  <si>
    <t>P597</t>
  </si>
  <si>
    <t>OM-P034</t>
  </si>
  <si>
    <t>26818607L</t>
  </si>
  <si>
    <t>OM-P033</t>
  </si>
  <si>
    <t>3815P56158</t>
  </si>
  <si>
    <t>OM-P032</t>
  </si>
  <si>
    <t>Para do 8.9.2019</t>
  </si>
  <si>
    <t>6.4.1961</t>
  </si>
  <si>
    <t>Jozef MANÍK</t>
  </si>
  <si>
    <t>V-XC-2.2-0070</t>
  </si>
  <si>
    <t>600042</t>
  </si>
  <si>
    <t>P031</t>
  </si>
  <si>
    <t>OM-P031</t>
  </si>
  <si>
    <t>SPEEDMAX 2</t>
  </si>
  <si>
    <t>227</t>
  </si>
  <si>
    <t>2.10.1983</t>
  </si>
  <si>
    <t>Peter GRMAN</t>
  </si>
  <si>
    <t>D40417</t>
  </si>
  <si>
    <t>OM–P030</t>
  </si>
  <si>
    <t>PEAK 27</t>
  </si>
  <si>
    <t xml:space="preserve">Paramotor PLS do 13.5.2019 </t>
  </si>
  <si>
    <t>47,03//41,03/52</t>
  </si>
  <si>
    <t>11.2.1968</t>
  </si>
  <si>
    <t>Rastislav KIŠAC</t>
  </si>
  <si>
    <t>RASTISLAV KIŠAC</t>
  </si>
  <si>
    <t>P029/151001</t>
  </si>
  <si>
    <t>224173</t>
  </si>
  <si>
    <t>P029</t>
  </si>
  <si>
    <t>OM-P029</t>
  </si>
  <si>
    <t>z</t>
  </si>
  <si>
    <t>THRUST 3 XL</t>
  </si>
  <si>
    <t>70,20+70=90</t>
  </si>
  <si>
    <t>Bc. Tomáš RÚRIK</t>
  </si>
  <si>
    <t>14224411S</t>
  </si>
  <si>
    <t>OM-P028</t>
  </si>
  <si>
    <t>COMET S</t>
  </si>
  <si>
    <t>200901110967</t>
  </si>
  <si>
    <t>OM–P027</t>
  </si>
  <si>
    <t>213</t>
  </si>
  <si>
    <t>G19282507070</t>
  </si>
  <si>
    <t>OM–P025</t>
  </si>
  <si>
    <t>AVAX XC 28</t>
  </si>
  <si>
    <t>16</t>
  </si>
  <si>
    <t>Gabriel KAŇUCH</t>
  </si>
  <si>
    <t>48135</t>
  </si>
  <si>
    <t>OM-P024</t>
  </si>
  <si>
    <t>163+10=160</t>
  </si>
  <si>
    <t>31.72019</t>
  </si>
  <si>
    <t>30.12.1958</t>
  </si>
  <si>
    <t>Ondrej KORYTIAK</t>
  </si>
  <si>
    <t>G20262902035</t>
  </si>
  <si>
    <t>OM–P023</t>
  </si>
  <si>
    <t>BRIGHT 3 26</t>
  </si>
  <si>
    <t>109//86</t>
  </si>
  <si>
    <t>709/892</t>
  </si>
  <si>
    <t>G20282902036</t>
  </si>
  <si>
    <t>OM-P022</t>
  </si>
  <si>
    <t>8.9.1964</t>
  </si>
  <si>
    <t>Ing. Róbert SETNIČKA</t>
  </si>
  <si>
    <t>D3XL-S-14E-320</t>
  </si>
  <si>
    <t>OM-P021</t>
  </si>
  <si>
    <t>91920803L</t>
  </si>
  <si>
    <t>OM–P020</t>
  </si>
  <si>
    <t>91920903M</t>
  </si>
  <si>
    <t>OM–P019</t>
  </si>
  <si>
    <t>93//160</t>
  </si>
  <si>
    <t>100007/2000</t>
  </si>
  <si>
    <t>132 540 08 M</t>
  </si>
  <si>
    <t>P486</t>
  </si>
  <si>
    <t>RODEO ELECTRIC 115</t>
  </si>
  <si>
    <t>11.3.1984</t>
  </si>
  <si>
    <t>Tomáš VALENTA</t>
  </si>
  <si>
    <t>SGTE40MRE-1414-53772</t>
  </si>
  <si>
    <t>OM-P017</t>
  </si>
  <si>
    <t>TEQUILA 4 M</t>
  </si>
  <si>
    <t>G3828A2541065</t>
  </si>
  <si>
    <t>OM-P016</t>
  </si>
  <si>
    <t>32,15</t>
  </si>
  <si>
    <t>25.9.1986</t>
  </si>
  <si>
    <t>Ing. Juraj BELOBRAD</t>
  </si>
  <si>
    <t>G27261203051</t>
  </si>
  <si>
    <t>OM-P015</t>
  </si>
  <si>
    <t>8,36</t>
  </si>
  <si>
    <t>29.12.1984</t>
  </si>
  <si>
    <t>Matej OBUCH</t>
  </si>
  <si>
    <t>UP INTERNAT.</t>
  </si>
  <si>
    <t>XB44SM0611625874</t>
  </si>
  <si>
    <t>OM-P014</t>
  </si>
  <si>
    <t>MAKALU 4</t>
  </si>
  <si>
    <t>50-026-45058</t>
  </si>
  <si>
    <t>OM-P013</t>
  </si>
  <si>
    <t>AXIS 5 26</t>
  </si>
  <si>
    <t>79,20//115/131</t>
  </si>
  <si>
    <t>4.8.1972</t>
  </si>
  <si>
    <t>Dušan MESÁROŠ</t>
  </si>
  <si>
    <t>104139/2402/L4116</t>
  </si>
  <si>
    <t>12854206MC</t>
  </si>
  <si>
    <t>P038</t>
  </si>
  <si>
    <t>OM-P012</t>
  </si>
  <si>
    <t>ELECTRIC 115 CI</t>
  </si>
  <si>
    <t>PLUTO 1 M</t>
  </si>
  <si>
    <t>BC0408014A</t>
  </si>
  <si>
    <t>OM-P011</t>
  </si>
  <si>
    <t>22.10.1977</t>
  </si>
  <si>
    <t>Martin OŤAPKA</t>
  </si>
  <si>
    <t>G37261709054</t>
  </si>
  <si>
    <t>OM-P010</t>
  </si>
  <si>
    <t>19,27</t>
  </si>
  <si>
    <t>19.5.1971</t>
  </si>
  <si>
    <t>Marián HOLKO</t>
  </si>
  <si>
    <t>G37281312334</t>
  </si>
  <si>
    <t>OM-P007</t>
  </si>
  <si>
    <t>223,36</t>
  </si>
  <si>
    <t>20.12.1988</t>
  </si>
  <si>
    <t>Ing. Stanislav KUPČO</t>
  </si>
  <si>
    <t>52813409S</t>
  </si>
  <si>
    <t>OM–P006</t>
  </si>
  <si>
    <t>Ján PROKOPOVIČ</t>
  </si>
  <si>
    <t>BG0503075A</t>
  </si>
  <si>
    <t>OM-P005</t>
  </si>
  <si>
    <t>Jakub GLONEC</t>
  </si>
  <si>
    <t>G49241812228</t>
  </si>
  <si>
    <t>OM-P004</t>
  </si>
  <si>
    <t>51505012S</t>
  </si>
  <si>
    <t>OM–P003</t>
  </si>
  <si>
    <t>VENUS  S</t>
  </si>
  <si>
    <t>2451-11-0637</t>
  </si>
  <si>
    <t>OM-P002</t>
  </si>
  <si>
    <t>KEA 2 L</t>
  </si>
  <si>
    <t>260</t>
  </si>
  <si>
    <t>200903110172</t>
  </si>
  <si>
    <t>OM-P001</t>
  </si>
  <si>
    <t>ARES</t>
  </si>
  <si>
    <t>poznámka</t>
  </si>
  <si>
    <t>vydanieTP krosna</t>
  </si>
  <si>
    <t>Celk.nálet</t>
  </si>
  <si>
    <t>PLATNÝ DO</t>
  </si>
  <si>
    <t>PLS VYDANÝ</t>
  </si>
  <si>
    <t>nar.</t>
  </si>
  <si>
    <t>Vlastník</t>
  </si>
  <si>
    <t>VÝROBCA</t>
  </si>
  <si>
    <t>výrobé číslo</t>
  </si>
  <si>
    <t>Poznávacia značka</t>
  </si>
  <si>
    <t>Názov</t>
  </si>
  <si>
    <t>druh</t>
  </si>
  <si>
    <t>P.č.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</si>
</sst>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-#,##0"/>
    <numFmt numFmtId="165" formatCode="0.0"/>
    <numFmt numFmtId="166" formatCode="d/m/yyyy;@"/>
    <numFmt numFmtId="167" formatCode="_-* #,##0.00\ _S_k_-;\-* #,##0.00\ _S_k_-;_-* &quot;-&quot;??\ _S_k_-;_-@_-"/>
    <numFmt numFmtId="168" formatCode="_-* #,##0.00\ &quot;Sk&quot;_-;\-* #,##0.00\ &quot;Sk&quot;_-;_-* &quot;-&quot;??\ &quot;Sk&quot;_-;_-@_-"/>
  </numFmts>
  <fonts count="44">
    <font>
      <sz val="10"/>
      <name val="Times New Roman"/>
      <family val="1"/>
    </font>
    <font>
      <sz val="11"/>
      <color indexed="8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50"/>
      <name val="Arial"/>
      <family val="2"/>
    </font>
    <font>
      <sz val="9"/>
      <color indexed="10"/>
      <name val="Arial"/>
      <family val="2"/>
    </font>
    <font>
      <sz val="10"/>
      <name val="Arial"/>
      <family val="2"/>
    </font>
    <font>
      <vertAlign val="superscript"/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rgb="FF92D05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122">
    <xf numFmtId="0" fontId="0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67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4" fillId="0" borderId="0">
      <alignment/>
      <protection/>
    </xf>
    <xf numFmtId="0" fontId="0" fillId="0" borderId="0" applyNumberFormat="0" applyFill="0" applyBorder="0" applyProtection="0">
      <alignment vertical="top" wrapText="1"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 applyNumberFormat="0" applyFill="0" applyBorder="0" applyProtection="0">
      <alignment vertical="top" wrapText="1"/>
    </xf>
    <xf numFmtId="0" fontId="0" fillId="0" borderId="0" applyNumberFormat="0" applyFill="0" applyBorder="0" applyProtection="0">
      <alignment vertical="top" wrapText="1"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 applyNumberFormat="0" applyFill="0" applyBorder="0" applyProtection="0">
      <alignment vertical="top" wrapText="1"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 applyNumberFormat="0" applyFill="0" applyBorder="0" applyProtection="0">
      <alignment vertical="top" wrapText="1"/>
    </xf>
    <xf numFmtId="0" fontId="0" fillId="0" borderId="0" applyNumberFormat="0" applyFill="0" applyBorder="0" applyProtection="0">
      <alignment vertical="top" wrapText="1"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 applyNumberFormat="0" applyFill="0" applyBorder="0" applyProtection="0">
      <alignment vertical="top" wrapText="1"/>
    </xf>
    <xf numFmtId="0" fontId="24" fillId="0" borderId="0">
      <alignment/>
      <protection/>
    </xf>
    <xf numFmtId="0" fontId="0" fillId="0" borderId="0" applyNumberFormat="0" applyFill="0" applyBorder="0" applyProtection="0">
      <alignment vertical="top" wrapText="1"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 applyNumberFormat="0" applyFill="0" applyBorder="0" applyProtection="0">
      <alignment vertical="top" wrapText="1"/>
    </xf>
    <xf numFmtId="0" fontId="24" fillId="0" borderId="0">
      <alignment/>
      <protection/>
    </xf>
    <xf numFmtId="0" fontId="0" fillId="0" borderId="0" applyNumberFormat="0" applyFill="0" applyBorder="0" applyProtection="0">
      <alignment vertical="top" wrapText="1"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0"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49" fontId="2" fillId="0" borderId="0" xfId="0" applyNumberFormat="1" applyFont="1" applyBorder="1" applyAlignment="1">
      <alignment vertical="top"/>
    </xf>
    <xf numFmtId="14" fontId="2" fillId="0" borderId="0" xfId="0" applyNumberFormat="1" applyFont="1" applyBorder="1" applyAlignment="1">
      <alignment horizontal="center"/>
    </xf>
    <xf numFmtId="14" fontId="2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vertical="top"/>
    </xf>
    <xf numFmtId="14" fontId="2" fillId="0" borderId="10" xfId="0" applyNumberFormat="1" applyFont="1" applyBorder="1" applyAlignment="1">
      <alignment horizontal="center"/>
    </xf>
    <xf numFmtId="14" fontId="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14" fontId="3" fillId="33" borderId="10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164" fontId="3" fillId="0" borderId="10" xfId="0" applyNumberFormat="1" applyFont="1" applyFill="1" applyBorder="1" applyAlignment="1">
      <alignment horizontal="left" vertical="top"/>
    </xf>
    <xf numFmtId="49" fontId="3" fillId="0" borderId="10" xfId="0" applyNumberFormat="1" applyFont="1" applyFill="1" applyBorder="1" applyAlignment="1">
      <alignment horizontal="center"/>
    </xf>
    <xf numFmtId="49" fontId="41" fillId="0" borderId="10" xfId="0" applyNumberFormat="1" applyFont="1" applyFill="1" applyBorder="1" applyAlignment="1">
      <alignment vertical="top"/>
    </xf>
    <xf numFmtId="164" fontId="3" fillId="0" borderId="10" xfId="0" applyNumberFormat="1" applyFont="1" applyFill="1" applyBorder="1" applyAlignment="1">
      <alignment horizontal="left" vertical="top" wrapText="1"/>
    </xf>
    <xf numFmtId="14" fontId="2" fillId="0" borderId="10" xfId="0" applyNumberFormat="1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vertical="top"/>
    </xf>
    <xf numFmtId="14" fontId="3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left" vertical="top"/>
    </xf>
    <xf numFmtId="14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14" fontId="2" fillId="0" borderId="10" xfId="0" applyNumberFormat="1" applyFont="1" applyFill="1" applyBorder="1" applyAlignment="1">
      <alignment vertical="top" wrapText="1"/>
    </xf>
    <xf numFmtId="14" fontId="2" fillId="0" borderId="10" xfId="0" applyNumberFormat="1" applyFont="1" applyFill="1" applyBorder="1" applyAlignment="1">
      <alignment horizontal="center" wrapText="1"/>
    </xf>
    <xf numFmtId="14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/>
    </xf>
    <xf numFmtId="0" fontId="2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/>
    </xf>
    <xf numFmtId="0" fontId="4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/>
    </xf>
    <xf numFmtId="14" fontId="3" fillId="0" borderId="10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164" fontId="3" fillId="0" borderId="10" xfId="103" applyNumberFormat="1" applyFont="1" applyFill="1" applyBorder="1" applyAlignment="1">
      <alignment horizontal="left" vertical="top"/>
    </xf>
    <xf numFmtId="49" fontId="2" fillId="0" borderId="10" xfId="103" applyNumberFormat="1" applyFont="1" applyFill="1" applyBorder="1" applyAlignment="1">
      <alignment vertical="top"/>
    </xf>
    <xf numFmtId="14" fontId="3" fillId="0" borderId="10" xfId="103" applyNumberFormat="1" applyFont="1" applyFill="1" applyBorder="1" applyAlignment="1">
      <alignment horizontal="center" vertical="top"/>
    </xf>
    <xf numFmtId="49" fontId="3" fillId="0" borderId="10" xfId="103" applyNumberFormat="1" applyFont="1" applyFill="1" applyBorder="1" applyAlignment="1">
      <alignment horizontal="center" vertical="top"/>
    </xf>
    <xf numFmtId="49" fontId="3" fillId="0" borderId="10" xfId="103" applyNumberFormat="1" applyFont="1" applyFill="1" applyBorder="1" applyAlignment="1">
      <alignment horizontal="center"/>
    </xf>
    <xf numFmtId="164" fontId="2" fillId="0" borderId="10" xfId="103" applyNumberFormat="1" applyFont="1" applyFill="1" applyBorder="1" applyAlignment="1">
      <alignment horizontal="left" vertical="top"/>
    </xf>
    <xf numFmtId="164" fontId="43" fillId="0" borderId="10" xfId="0" applyNumberFormat="1" applyFont="1" applyFill="1" applyBorder="1" applyAlignment="1">
      <alignment horizontal="left" vertical="top"/>
    </xf>
    <xf numFmtId="165" fontId="2" fillId="0" borderId="10" xfId="0" applyNumberFormat="1" applyFont="1" applyFill="1" applyBorder="1" applyAlignment="1">
      <alignment vertical="top"/>
    </xf>
    <xf numFmtId="14" fontId="2" fillId="0" borderId="10" xfId="0" applyNumberFormat="1" applyFont="1" applyFill="1" applyBorder="1" applyAlignment="1">
      <alignment horizontal="right" vertical="top"/>
    </xf>
    <xf numFmtId="0" fontId="2" fillId="0" borderId="10" xfId="0" applyNumberFormat="1" applyFont="1" applyFill="1" applyBorder="1" applyAlignment="1">
      <alignment vertical="top"/>
    </xf>
    <xf numFmtId="14" fontId="2" fillId="0" borderId="10" xfId="0" applyNumberFormat="1" applyFont="1" applyFill="1" applyBorder="1" applyAlignment="1">
      <alignment horizontal="center" vertical="center"/>
    </xf>
    <xf numFmtId="166" fontId="3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15" fontId="2" fillId="0" borderId="10" xfId="0" applyNumberFormat="1" applyFont="1" applyFill="1" applyBorder="1" applyAlignment="1">
      <alignment horizontal="left" vertical="top"/>
    </xf>
    <xf numFmtId="49" fontId="3" fillId="0" borderId="10" xfId="0" applyNumberFormat="1" applyFont="1" applyFill="1" applyBorder="1" applyAlignment="1">
      <alignment horizontal="left" vertical="top"/>
    </xf>
    <xf numFmtId="164" fontId="3" fillId="0" borderId="12" xfId="0" applyNumberFormat="1" applyFont="1" applyFill="1" applyBorder="1" applyAlignment="1">
      <alignment horizontal="left" vertical="top"/>
    </xf>
    <xf numFmtId="0" fontId="43" fillId="0" borderId="10" xfId="0" applyFont="1" applyFill="1" applyBorder="1" applyAlignment="1">
      <alignment vertical="top"/>
    </xf>
    <xf numFmtId="14" fontId="3" fillId="0" borderId="10" xfId="0" applyNumberFormat="1" applyFont="1" applyFill="1" applyBorder="1" applyAlignment="1">
      <alignment horizontal="left" vertical="top"/>
    </xf>
    <xf numFmtId="3" fontId="2" fillId="0" borderId="10" xfId="0" applyNumberFormat="1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164" fontId="3" fillId="0" borderId="10" xfId="0" applyNumberFormat="1" applyFont="1" applyFill="1" applyBorder="1" applyAlignment="1">
      <alignment horizontal="center"/>
    </xf>
    <xf numFmtId="166" fontId="3" fillId="0" borderId="10" xfId="0" applyNumberFormat="1" applyFont="1" applyFill="1" applyBorder="1" applyAlignment="1">
      <alignment horizontal="left" vertical="top"/>
    </xf>
    <xf numFmtId="164" fontId="2" fillId="0" borderId="12" xfId="0" applyNumberFormat="1" applyFont="1" applyFill="1" applyBorder="1" applyAlignment="1">
      <alignment horizontal="left" vertical="top"/>
    </xf>
    <xf numFmtId="14" fontId="2" fillId="0" borderId="10" xfId="0" applyNumberFormat="1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top"/>
    </xf>
    <xf numFmtId="15" fontId="2" fillId="0" borderId="10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vertical="top"/>
    </xf>
    <xf numFmtId="0" fontId="2" fillId="0" borderId="10" xfId="0" applyFont="1" applyFill="1" applyBorder="1" applyAlignment="1">
      <alignment horizontal="left" vertical="top"/>
    </xf>
    <xf numFmtId="14" fontId="2" fillId="0" borderId="12" xfId="0" applyNumberFormat="1" applyFont="1" applyFill="1" applyBorder="1" applyAlignment="1">
      <alignment vertical="top"/>
    </xf>
    <xf numFmtId="164" fontId="2" fillId="0" borderId="10" xfId="0" applyNumberFormat="1" applyFont="1" applyFill="1" applyBorder="1" applyAlignment="1">
      <alignment horizontal="left" vertical="top" wrapText="1"/>
    </xf>
    <xf numFmtId="164" fontId="3" fillId="0" borderId="10" xfId="76" applyNumberFormat="1" applyFont="1" applyFill="1" applyBorder="1" applyAlignment="1">
      <alignment horizontal="left" vertical="top" wrapText="1"/>
      <protection/>
    </xf>
    <xf numFmtId="0" fontId="5" fillId="0" borderId="10" xfId="0" applyFont="1" applyFill="1" applyBorder="1" applyAlignment="1">
      <alignment vertical="top"/>
    </xf>
    <xf numFmtId="14" fontId="2" fillId="0" borderId="10" xfId="76" applyNumberFormat="1" applyFont="1" applyFill="1" applyBorder="1" applyAlignment="1">
      <alignment vertical="top"/>
      <protection/>
    </xf>
    <xf numFmtId="49" fontId="2" fillId="0" borderId="10" xfId="76" applyNumberFormat="1" applyFont="1" applyFill="1" applyBorder="1" applyAlignment="1">
      <alignment vertical="top"/>
      <protection/>
    </xf>
    <xf numFmtId="14" fontId="3" fillId="0" borderId="10" xfId="76" applyNumberFormat="1" applyFont="1" applyFill="1" applyBorder="1" applyAlignment="1">
      <alignment horizontal="center"/>
      <protection/>
    </xf>
    <xf numFmtId="14" fontId="3" fillId="0" borderId="10" xfId="76" applyNumberFormat="1" applyFont="1" applyFill="1" applyBorder="1" applyAlignment="1">
      <alignment horizontal="center" vertical="top"/>
      <protection/>
    </xf>
    <xf numFmtId="49" fontId="3" fillId="0" borderId="10" xfId="76" applyNumberFormat="1" applyFont="1" applyFill="1" applyBorder="1" applyAlignment="1">
      <alignment horizontal="center" vertical="top"/>
      <protection/>
    </xf>
    <xf numFmtId="164" fontId="3" fillId="0" borderId="10" xfId="76" applyNumberFormat="1" applyFont="1" applyFill="1" applyBorder="1" applyAlignment="1">
      <alignment horizontal="left" vertical="top"/>
      <protection/>
    </xf>
    <xf numFmtId="49" fontId="3" fillId="0" borderId="10" xfId="76" applyNumberFormat="1" applyFont="1" applyFill="1" applyBorder="1" applyAlignment="1">
      <alignment horizontal="center"/>
      <protection/>
    </xf>
    <xf numFmtId="164" fontId="2" fillId="0" borderId="10" xfId="76" applyNumberFormat="1" applyFont="1" applyFill="1" applyBorder="1" applyAlignment="1">
      <alignment horizontal="left" vertical="top"/>
      <protection/>
    </xf>
    <xf numFmtId="164" fontId="5" fillId="0" borderId="10" xfId="0" applyNumberFormat="1" applyFont="1" applyFill="1" applyBorder="1" applyAlignment="1">
      <alignment horizontal="left" vertical="top"/>
    </xf>
    <xf numFmtId="167" fontId="3" fillId="0" borderId="10" xfId="33" applyFont="1" applyFill="1" applyBorder="1" applyAlignment="1">
      <alignment horizontal="left" vertical="top"/>
    </xf>
    <xf numFmtId="166" fontId="2" fillId="0" borderId="10" xfId="0" applyNumberFormat="1" applyFont="1" applyFill="1" applyBorder="1" applyAlignment="1">
      <alignment vertical="top"/>
    </xf>
    <xf numFmtId="166" fontId="3" fillId="0" borderId="10" xfId="0" applyNumberFormat="1" applyFont="1" applyFill="1" applyBorder="1" applyAlignment="1">
      <alignment horizontal="center"/>
    </xf>
    <xf numFmtId="49" fontId="2" fillId="0" borderId="10" xfId="46" applyNumberFormat="1" applyFont="1" applyFill="1" applyBorder="1" applyAlignment="1">
      <alignment vertical="top"/>
      <protection/>
    </xf>
    <xf numFmtId="14" fontId="2" fillId="0" borderId="10" xfId="46" applyNumberFormat="1" applyFont="1" applyFill="1" applyBorder="1" applyAlignment="1">
      <alignment horizontal="center"/>
      <protection/>
    </xf>
    <xf numFmtId="14" fontId="2" fillId="0" borderId="10" xfId="46" applyNumberFormat="1" applyFont="1" applyFill="1" applyBorder="1" applyAlignment="1">
      <alignment horizontal="center" vertical="top"/>
      <protection/>
    </xf>
    <xf numFmtId="0" fontId="2" fillId="0" borderId="10" xfId="46" applyFont="1" applyFill="1" applyBorder="1" applyAlignment="1">
      <alignment vertical="top"/>
      <protection/>
    </xf>
    <xf numFmtId="49" fontId="2" fillId="0" borderId="10" xfId="46" applyNumberFormat="1" applyFont="1" applyFill="1" applyBorder="1" applyAlignment="1">
      <alignment horizontal="center" vertical="top"/>
      <protection/>
    </xf>
    <xf numFmtId="49" fontId="2" fillId="0" borderId="10" xfId="46" applyNumberFormat="1" applyFont="1" applyFill="1" applyBorder="1" applyAlignment="1">
      <alignment horizontal="center"/>
      <protection/>
    </xf>
    <xf numFmtId="3" fontId="2" fillId="0" borderId="10" xfId="0" applyNumberFormat="1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vertical="top"/>
    </xf>
    <xf numFmtId="166" fontId="3" fillId="0" borderId="13" xfId="0" applyNumberFormat="1" applyFont="1" applyFill="1" applyBorder="1" applyAlignment="1">
      <alignment horizontal="center" vertical="top"/>
    </xf>
    <xf numFmtId="14" fontId="3" fillId="0" borderId="13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left" vertical="top"/>
    </xf>
    <xf numFmtId="164" fontId="3" fillId="0" borderId="13" xfId="0" applyNumberFormat="1" applyFont="1" applyFill="1" applyBorder="1" applyAlignment="1">
      <alignment horizontal="left" vertical="top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/>
    </xf>
    <xf numFmtId="164" fontId="43" fillId="0" borderId="13" xfId="0" applyNumberFormat="1" applyFont="1" applyFill="1" applyBorder="1" applyAlignment="1">
      <alignment horizontal="left" vertical="top"/>
    </xf>
    <xf numFmtId="164" fontId="2" fillId="0" borderId="14" xfId="0" applyNumberFormat="1" applyFont="1" applyFill="1" applyBorder="1" applyAlignment="1">
      <alignment horizontal="left" vertical="top"/>
    </xf>
    <xf numFmtId="164" fontId="42" fillId="0" borderId="10" xfId="0" applyNumberFormat="1" applyFont="1" applyFill="1" applyBorder="1" applyAlignment="1">
      <alignment horizontal="left" vertical="top"/>
    </xf>
    <xf numFmtId="0" fontId="4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left" vertical="top"/>
    </xf>
    <xf numFmtId="0" fontId="2" fillId="0" borderId="0" xfId="0" applyFont="1" applyAlignment="1" applyProtection="1">
      <alignment vertical="top" wrapText="1"/>
      <protection/>
    </xf>
    <xf numFmtId="14" fontId="2" fillId="0" borderId="0" xfId="0" applyNumberFormat="1" applyFont="1" applyAlignment="1" applyProtection="1">
      <alignment vertical="top"/>
      <protection/>
    </xf>
    <xf numFmtId="0" fontId="2" fillId="0" borderId="10" xfId="0" applyFont="1" applyBorder="1" applyAlignment="1" applyProtection="1">
      <alignment vertical="top"/>
      <protection/>
    </xf>
    <xf numFmtId="49" fontId="3" fillId="33" borderId="10" xfId="0" applyNumberFormat="1" applyFont="1" applyFill="1" applyBorder="1" applyAlignment="1" applyProtection="1">
      <alignment horizontal="left" vertical="top"/>
      <protection/>
    </xf>
    <xf numFmtId="14" fontId="3" fillId="34" borderId="10" xfId="0" applyNumberFormat="1" applyFont="1" applyFill="1" applyBorder="1" applyAlignment="1" applyProtection="1">
      <alignment horizontal="center"/>
      <protection/>
    </xf>
    <xf numFmtId="14" fontId="3" fillId="0" borderId="10" xfId="0" applyNumberFormat="1" applyFont="1" applyFill="1" applyBorder="1" applyAlignment="1" applyProtection="1">
      <alignment horizontal="center" vertical="top"/>
      <protection/>
    </xf>
    <xf numFmtId="49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horizontal="left" vertical="top"/>
      <protection/>
    </xf>
    <xf numFmtId="166" fontId="3" fillId="0" borderId="13" xfId="0" applyNumberFormat="1" applyFont="1" applyFill="1" applyBorder="1" applyAlignment="1">
      <alignment horizontal="center"/>
    </xf>
    <xf numFmtId="14" fontId="2" fillId="0" borderId="13" xfId="0" applyNumberFormat="1" applyFont="1" applyFill="1" applyBorder="1" applyAlignment="1">
      <alignment vertical="top"/>
    </xf>
    <xf numFmtId="0" fontId="2" fillId="0" borderId="13" xfId="0" applyNumberFormat="1" applyFont="1" applyFill="1" applyBorder="1" applyAlignment="1">
      <alignment vertical="top"/>
    </xf>
    <xf numFmtId="49" fontId="2" fillId="0" borderId="13" xfId="0" applyNumberFormat="1" applyFont="1" applyFill="1" applyBorder="1" applyAlignment="1">
      <alignment vertical="top"/>
    </xf>
    <xf numFmtId="166" fontId="2" fillId="0" borderId="13" xfId="0" applyNumberFormat="1" applyFont="1" applyFill="1" applyBorder="1" applyAlignment="1">
      <alignment vertical="top"/>
    </xf>
    <xf numFmtId="165" fontId="2" fillId="0" borderId="13" xfId="0" applyNumberFormat="1" applyFont="1" applyFill="1" applyBorder="1" applyAlignment="1">
      <alignment vertical="top"/>
    </xf>
    <xf numFmtId="14" fontId="3" fillId="0" borderId="10" xfId="103" applyNumberFormat="1" applyFont="1" applyFill="1" applyBorder="1" applyAlignment="1">
      <alignment horizontal="center"/>
    </xf>
    <xf numFmtId="14" fontId="2" fillId="0" borderId="10" xfId="104" applyNumberFormat="1" applyFont="1" applyFill="1" applyBorder="1" applyAlignment="1">
      <alignment/>
      <protection/>
    </xf>
    <xf numFmtId="0" fontId="2" fillId="0" borderId="10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left" vertical="top"/>
    </xf>
    <xf numFmtId="0" fontId="2" fillId="0" borderId="11" xfId="0" applyFont="1" applyFill="1" applyBorder="1" applyAlignment="1">
      <alignment vertical="top"/>
    </xf>
    <xf numFmtId="0" fontId="3" fillId="0" borderId="10" xfId="0" applyFont="1" applyFill="1" applyBorder="1" applyAlignment="1" applyProtection="1">
      <alignment horizontal="left" vertical="top"/>
      <protection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Font="1" applyFill="1" applyBorder="1" applyAlignment="1" applyProtection="1">
      <alignment horizontal="center" vertical="top"/>
      <protection/>
    </xf>
  </cellXfs>
  <cellStyles count="10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Čiarka 2" xfId="35"/>
    <cellStyle name="Dobrá" xfId="36"/>
    <cellStyle name="Kontrolná bunka" xfId="37"/>
    <cellStyle name="Currency" xfId="38"/>
    <cellStyle name="Currency [0]" xfId="39"/>
    <cellStyle name="Mena 2" xfId="40"/>
    <cellStyle name="Nadpis 1" xfId="41"/>
    <cellStyle name="Nadpis 2" xfId="42"/>
    <cellStyle name="Nadpis 3" xfId="43"/>
    <cellStyle name="Nadpis 4" xfId="44"/>
    <cellStyle name="Neutrálna" xfId="45"/>
    <cellStyle name="normálne 2" xfId="46"/>
    <cellStyle name="normálne 2 2" xfId="47"/>
    <cellStyle name="normálne 2 2 2" xfId="48"/>
    <cellStyle name="normálne 2 2 2 2" xfId="49"/>
    <cellStyle name="normálne 2 2 2 2 2" xfId="50"/>
    <cellStyle name="normálne 2 2 2 2 2 2" xfId="51"/>
    <cellStyle name="normálne 2 2 2 2 3" xfId="52"/>
    <cellStyle name="normálne 2 2 2 3" xfId="53"/>
    <cellStyle name="normálne 2 2 2 3 2" xfId="54"/>
    <cellStyle name="normálne 2 2 2 3 3" xfId="55"/>
    <cellStyle name="normálne 2 2 3" xfId="56"/>
    <cellStyle name="normálne 2 2 3 2" xfId="57"/>
    <cellStyle name="normálne 2 2 3 3" xfId="58"/>
    <cellStyle name="normálne 2 2 4" xfId="59"/>
    <cellStyle name="normálne 2 3" xfId="60"/>
    <cellStyle name="normálne 2 3 2" xfId="61"/>
    <cellStyle name="normálne 2 3 2 2" xfId="62"/>
    <cellStyle name="normálne 2 3 2 2 2" xfId="63"/>
    <cellStyle name="normálne 2 3 2 3" xfId="64"/>
    <cellStyle name="normálne 2 3 3" xfId="65"/>
    <cellStyle name="normálne 2 3 3 2" xfId="66"/>
    <cellStyle name="normálne 2 3 4" xfId="67"/>
    <cellStyle name="normálne 2 4" xfId="68"/>
    <cellStyle name="normálne 2 4 2" xfId="69"/>
    <cellStyle name="normálne 2 4 2 2" xfId="70"/>
    <cellStyle name="normálne 2 4 3" xfId="71"/>
    <cellStyle name="normálne 2 5" xfId="72"/>
    <cellStyle name="normálne 2 5 2" xfId="73"/>
    <cellStyle name="normálne 2 5 3" xfId="74"/>
    <cellStyle name="normálne 2 6" xfId="75"/>
    <cellStyle name="normálne 3" xfId="76"/>
    <cellStyle name="normálne 3 2" xfId="77"/>
    <cellStyle name="normálne 3 2 2" xfId="78"/>
    <cellStyle name="normálne 3 2 2 2" xfId="79"/>
    <cellStyle name="normálne 3 2 2 2 2" xfId="80"/>
    <cellStyle name="normálne 3 2 2 3" xfId="81"/>
    <cellStyle name="normálne 3 2 3" xfId="82"/>
    <cellStyle name="normálne 3 2 3 2" xfId="83"/>
    <cellStyle name="normálne 3 2 4" xfId="84"/>
    <cellStyle name="normálne 3 3" xfId="85"/>
    <cellStyle name="normálne 3 3 2" xfId="86"/>
    <cellStyle name="normálne 3 3 2 2" xfId="87"/>
    <cellStyle name="normálne 3 3 3" xfId="88"/>
    <cellStyle name="normálne 3 4" xfId="89"/>
    <cellStyle name="normálne 3 4 2" xfId="90"/>
    <cellStyle name="normálne 3 5" xfId="91"/>
    <cellStyle name="normálne 4" xfId="92"/>
    <cellStyle name="normálne 4 2" xfId="93"/>
    <cellStyle name="normálne 4 2 2" xfId="94"/>
    <cellStyle name="normálne 4 2 2 2" xfId="95"/>
    <cellStyle name="normálne 4 2 2 3" xfId="96"/>
    <cellStyle name="normálne 4 3" xfId="97"/>
    <cellStyle name="normálne 4 3 2" xfId="98"/>
    <cellStyle name="normálne 4 3 2 2" xfId="99"/>
    <cellStyle name="normálne 4 3 3" xfId="100"/>
    <cellStyle name="normálne 4 4" xfId="101"/>
    <cellStyle name="normálne 4 5" xfId="102"/>
    <cellStyle name="normálne 5 2" xfId="103"/>
    <cellStyle name="normálne_PLS 2011" xfId="104"/>
    <cellStyle name="Percent" xfId="105"/>
    <cellStyle name="Poznámka" xfId="106"/>
    <cellStyle name="Prepojená bunka" xfId="107"/>
    <cellStyle name="Spolu" xfId="108"/>
    <cellStyle name="Text upozornenia" xfId="109"/>
    <cellStyle name="Titul" xfId="110"/>
    <cellStyle name="Vstup" xfId="111"/>
    <cellStyle name="Výpočet" xfId="112"/>
    <cellStyle name="Výstup" xfId="113"/>
    <cellStyle name="Vysvetľujúci text" xfId="114"/>
    <cellStyle name="Zlá" xfId="115"/>
    <cellStyle name="Zvýraznenie1" xfId="116"/>
    <cellStyle name="Zvýraznenie2" xfId="117"/>
    <cellStyle name="Zvýraznenie3" xfId="118"/>
    <cellStyle name="Zvýraznenie4" xfId="119"/>
    <cellStyle name="Zvýraznenie5" xfId="120"/>
    <cellStyle name="Zvýraznenie6" xfId="121"/>
  </cellStyles>
  <dxfs count="11">
    <dxf>
      <font>
        <color indexed="9"/>
      </font>
    </dxf>
    <dxf>
      <font>
        <color indexed="9"/>
      </font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color indexed="9"/>
      </font>
    </dxf>
    <dxf>
      <font>
        <color rgb="FFFFFFFF"/>
      </font>
      <border/>
    </dxf>
    <dxf>
      <font>
        <b val="0"/>
        <i val="0"/>
        <strike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794"/>
  <sheetViews>
    <sheetView tabSelected="1" zoomScale="110" zoomScaleNormal="110" zoomScalePageLayoutView="0" workbookViewId="0" topLeftCell="A1">
      <pane xSplit="1" ySplit="1" topLeftCell="B1234" activePane="bottomRight" state="frozen"/>
      <selection pane="topLeft" activeCell="B412" sqref="B412"/>
      <selection pane="topRight" activeCell="B412" sqref="B412"/>
      <selection pane="bottomLeft" activeCell="B412" sqref="B412"/>
      <selection pane="bottomRight" activeCell="J93" sqref="J93"/>
    </sheetView>
  </sheetViews>
  <sheetFormatPr defaultColWidth="8.83203125" defaultRowHeight="12.75" customHeight="1"/>
  <cols>
    <col min="1" max="1" width="8.5" style="8" customWidth="1"/>
    <col min="2" max="2" width="5.33203125" style="8" customWidth="1"/>
    <col min="3" max="3" width="15.33203125" style="8" customWidth="1"/>
    <col min="4" max="4" width="20.16015625" style="8" customWidth="1"/>
    <col min="5" max="5" width="10.5" style="8" customWidth="1"/>
    <col min="6" max="6" width="5.5" style="8" customWidth="1"/>
    <col min="7" max="7" width="15.66015625" style="9" customWidth="1"/>
    <col min="8" max="8" width="10.66015625" style="7" customWidth="1"/>
    <col min="9" max="9" width="18.83203125" style="8" customWidth="1"/>
    <col min="10" max="10" width="11" style="8" customWidth="1"/>
    <col min="11" max="11" width="20.5" style="8" customWidth="1"/>
    <col min="12" max="12" width="10.16015625" style="7" customWidth="1"/>
    <col min="13" max="13" width="11.33203125" style="6" customWidth="1"/>
    <col min="14" max="14" width="11.83203125" style="5" customWidth="1"/>
    <col min="15" max="15" width="10.66015625" style="4" customWidth="1"/>
    <col min="16" max="16" width="15.33203125" style="2" customWidth="1"/>
    <col min="17" max="17" width="24.66015625" style="3" bestFit="1" customWidth="1"/>
    <col min="18" max="18" width="14.5" style="3" customWidth="1"/>
    <col min="19" max="26" width="8.83203125" style="2" customWidth="1"/>
    <col min="27" max="28" width="9.5" style="2" bestFit="1" customWidth="1"/>
    <col min="29" max="30" width="10.66015625" style="2" bestFit="1" customWidth="1"/>
    <col min="31" max="31" width="9.5" style="2" bestFit="1" customWidth="1"/>
    <col min="32" max="32" width="10.66015625" style="2" bestFit="1" customWidth="1"/>
    <col min="33" max="34" width="9.66015625" style="2" bestFit="1" customWidth="1"/>
    <col min="35" max="35" width="10.66015625" style="2" bestFit="1" customWidth="1"/>
    <col min="36" max="36" width="9.5" style="2" bestFit="1" customWidth="1"/>
    <col min="37" max="37" width="8.83203125" style="2" customWidth="1"/>
    <col min="38" max="39" width="9.5" style="2" bestFit="1" customWidth="1"/>
    <col min="40" max="40" width="8.83203125" style="2" customWidth="1"/>
    <col min="41" max="42" width="9.5" style="2" bestFit="1" customWidth="1"/>
    <col min="43" max="43" width="10.66015625" style="2" bestFit="1" customWidth="1"/>
    <col min="44" max="44" width="9.5" style="2" bestFit="1" customWidth="1"/>
    <col min="45" max="53" width="9.66015625" style="2" bestFit="1" customWidth="1"/>
    <col min="54" max="54" width="10.33203125" style="2" bestFit="1" customWidth="1"/>
    <col min="55" max="55" width="10.66015625" style="2" bestFit="1" customWidth="1"/>
    <col min="56" max="56" width="9.66015625" style="2" bestFit="1" customWidth="1"/>
    <col min="57" max="57" width="9.5" style="2" bestFit="1" customWidth="1"/>
    <col min="58" max="102" width="8.83203125" style="2" customWidth="1"/>
    <col min="103" max="16384" width="8.83203125" style="1" customWidth="1"/>
  </cols>
  <sheetData>
    <row r="1" spans="1:18" s="117" customFormat="1" ht="12.75" customHeight="1">
      <c r="A1" s="125" t="s">
        <v>6477</v>
      </c>
      <c r="B1" s="125" t="s">
        <v>6476</v>
      </c>
      <c r="C1" s="137" t="s">
        <v>6475</v>
      </c>
      <c r="D1" s="137"/>
      <c r="E1" s="137" t="s">
        <v>6474</v>
      </c>
      <c r="F1" s="137"/>
      <c r="G1" s="138" t="s">
        <v>6473</v>
      </c>
      <c r="H1" s="138"/>
      <c r="I1" s="139" t="s">
        <v>6472</v>
      </c>
      <c r="J1" s="139"/>
      <c r="K1" s="124" t="s">
        <v>6471</v>
      </c>
      <c r="L1" s="123" t="s">
        <v>6470</v>
      </c>
      <c r="M1" s="122" t="s">
        <v>6469</v>
      </c>
      <c r="N1" s="121" t="s">
        <v>6468</v>
      </c>
      <c r="O1" s="120" t="s">
        <v>6467</v>
      </c>
      <c r="P1" s="119" t="s">
        <v>6466</v>
      </c>
      <c r="Q1" s="119" t="s">
        <v>6465</v>
      </c>
      <c r="R1" s="118"/>
    </row>
    <row r="2" spans="1:102" ht="12.75" customHeight="1">
      <c r="A2" s="30">
        <v>1</v>
      </c>
      <c r="B2" s="30" t="s">
        <v>138</v>
      </c>
      <c r="C2" s="26" t="s">
        <v>6464</v>
      </c>
      <c r="D2" s="23"/>
      <c r="E2" s="26" t="s">
        <v>6463</v>
      </c>
      <c r="F2" s="23"/>
      <c r="G2" s="24" t="s">
        <v>6462</v>
      </c>
      <c r="H2" s="22"/>
      <c r="I2" s="23" t="s">
        <v>182</v>
      </c>
      <c r="J2" s="23"/>
      <c r="K2" s="23" t="s">
        <v>6390</v>
      </c>
      <c r="L2" s="22" t="s">
        <v>6389</v>
      </c>
      <c r="M2" s="21">
        <v>39924</v>
      </c>
      <c r="N2" s="20">
        <v>43156</v>
      </c>
      <c r="O2" s="28" t="s">
        <v>6461</v>
      </c>
      <c r="P2" s="10"/>
      <c r="Q2" s="10"/>
      <c r="R2" s="19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</row>
    <row r="3" spans="1:69" s="38" customFormat="1" ht="12.75" customHeight="1">
      <c r="A3" s="30">
        <v>2</v>
      </c>
      <c r="B3" s="30" t="s">
        <v>138</v>
      </c>
      <c r="C3" s="30" t="s">
        <v>6460</v>
      </c>
      <c r="D3" s="23"/>
      <c r="E3" s="26" t="s">
        <v>6459</v>
      </c>
      <c r="F3" s="23"/>
      <c r="G3" s="24" t="s">
        <v>6458</v>
      </c>
      <c r="H3" s="22"/>
      <c r="I3" s="23" t="s">
        <v>182</v>
      </c>
      <c r="J3" s="23"/>
      <c r="K3" s="30" t="s">
        <v>2748</v>
      </c>
      <c r="L3" s="22" t="s">
        <v>2747</v>
      </c>
      <c r="M3" s="21">
        <v>43527</v>
      </c>
      <c r="N3" s="29">
        <v>44258</v>
      </c>
      <c r="O3" s="28" t="s">
        <v>119</v>
      </c>
      <c r="P3" s="16"/>
      <c r="Q3" s="16"/>
      <c r="R3" s="40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</row>
    <row r="4" spans="1:69" s="38" customFormat="1" ht="12.75" customHeight="1">
      <c r="A4" s="30">
        <v>3</v>
      </c>
      <c r="B4" s="30" t="s">
        <v>138</v>
      </c>
      <c r="C4" s="23" t="s">
        <v>6457</v>
      </c>
      <c r="D4" s="23"/>
      <c r="E4" s="26" t="s">
        <v>6456</v>
      </c>
      <c r="F4" s="23"/>
      <c r="G4" s="24" t="s">
        <v>6455</v>
      </c>
      <c r="H4" s="22"/>
      <c r="I4" s="23" t="s">
        <v>22</v>
      </c>
      <c r="J4" s="23"/>
      <c r="K4" s="26" t="s">
        <v>259</v>
      </c>
      <c r="L4" s="22" t="s">
        <v>258</v>
      </c>
      <c r="M4" s="21">
        <v>39782</v>
      </c>
      <c r="N4" s="29">
        <v>43814</v>
      </c>
      <c r="O4" s="28" t="s">
        <v>759</v>
      </c>
      <c r="P4" s="16"/>
      <c r="Q4" s="16"/>
      <c r="R4" s="47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</row>
    <row r="5" spans="1:18" s="32" customFormat="1" ht="12.75" customHeight="1">
      <c r="A5" s="30">
        <v>4</v>
      </c>
      <c r="B5" s="32" t="s">
        <v>138</v>
      </c>
      <c r="C5" s="32" t="s">
        <v>1045</v>
      </c>
      <c r="E5" s="32" t="s">
        <v>6454</v>
      </c>
      <c r="G5" s="36" t="s">
        <v>6453</v>
      </c>
      <c r="I5" s="32" t="s">
        <v>40</v>
      </c>
      <c r="K5" s="32" t="s">
        <v>6452</v>
      </c>
      <c r="L5" s="35">
        <v>36279</v>
      </c>
      <c r="M5" s="35">
        <v>43472</v>
      </c>
      <c r="N5" s="35">
        <v>44203</v>
      </c>
      <c r="O5" s="32">
        <v>1</v>
      </c>
      <c r="Q5" s="103"/>
      <c r="R5" s="40"/>
    </row>
    <row r="6" spans="1:69" s="38" customFormat="1" ht="12.75" customHeight="1">
      <c r="A6" s="30">
        <v>5</v>
      </c>
      <c r="B6" s="30" t="s">
        <v>138</v>
      </c>
      <c r="C6" s="23" t="s">
        <v>156</v>
      </c>
      <c r="D6" s="23"/>
      <c r="E6" s="23" t="s">
        <v>6451</v>
      </c>
      <c r="F6" s="23"/>
      <c r="G6" s="24" t="s">
        <v>6450</v>
      </c>
      <c r="H6" s="22"/>
      <c r="I6" s="23" t="s">
        <v>153</v>
      </c>
      <c r="J6" s="23"/>
      <c r="K6" s="23" t="s">
        <v>6449</v>
      </c>
      <c r="L6" s="22" t="s">
        <v>1449</v>
      </c>
      <c r="M6" s="21">
        <v>42900</v>
      </c>
      <c r="N6" s="29">
        <v>43630</v>
      </c>
      <c r="O6" s="28" t="s">
        <v>119</v>
      </c>
      <c r="P6" s="16"/>
      <c r="Q6" s="16"/>
      <c r="R6" s="42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</row>
    <row r="7" spans="1:69" s="38" customFormat="1" ht="12.75" customHeight="1">
      <c r="A7" s="30">
        <v>6</v>
      </c>
      <c r="B7" s="30" t="s">
        <v>138</v>
      </c>
      <c r="C7" s="23" t="s">
        <v>1538</v>
      </c>
      <c r="D7" s="23"/>
      <c r="E7" s="26" t="s">
        <v>6448</v>
      </c>
      <c r="F7" s="23"/>
      <c r="G7" s="24" t="s">
        <v>6447</v>
      </c>
      <c r="H7" s="22"/>
      <c r="I7" s="23" t="s">
        <v>22</v>
      </c>
      <c r="J7" s="23"/>
      <c r="K7" s="23" t="s">
        <v>6446</v>
      </c>
      <c r="L7" s="22" t="s">
        <v>6445</v>
      </c>
      <c r="M7" s="21">
        <v>39899</v>
      </c>
      <c r="N7" s="29">
        <v>43942</v>
      </c>
      <c r="O7" s="28" t="s">
        <v>6444</v>
      </c>
      <c r="P7" s="16"/>
      <c r="Q7" s="16"/>
      <c r="R7" s="40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</row>
    <row r="8" spans="1:69" s="38" customFormat="1" ht="12.75" customHeight="1">
      <c r="A8" s="30">
        <v>7</v>
      </c>
      <c r="B8" s="30" t="s">
        <v>138</v>
      </c>
      <c r="C8" s="30" t="s">
        <v>214</v>
      </c>
      <c r="D8" s="23"/>
      <c r="E8" s="23" t="s">
        <v>6443</v>
      </c>
      <c r="F8" s="23"/>
      <c r="G8" s="24" t="s">
        <v>6442</v>
      </c>
      <c r="H8" s="22"/>
      <c r="I8" s="23" t="s">
        <v>40</v>
      </c>
      <c r="J8" s="23"/>
      <c r="K8" s="23" t="s">
        <v>6441</v>
      </c>
      <c r="L8" s="22" t="s">
        <v>6440</v>
      </c>
      <c r="M8" s="21">
        <v>41685</v>
      </c>
      <c r="N8" s="29">
        <v>43920</v>
      </c>
      <c r="O8" s="28" t="s">
        <v>6439</v>
      </c>
      <c r="P8" s="16"/>
      <c r="Q8" s="16"/>
      <c r="R8" s="40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</row>
    <row r="9" spans="1:70" s="32" customFormat="1" ht="12.75" customHeight="1">
      <c r="A9" s="30">
        <v>10</v>
      </c>
      <c r="B9" s="16" t="s">
        <v>138</v>
      </c>
      <c r="C9" s="16" t="s">
        <v>549</v>
      </c>
      <c r="D9" s="16"/>
      <c r="E9" s="16" t="s">
        <v>6438</v>
      </c>
      <c r="F9" s="16"/>
      <c r="G9" s="17" t="s">
        <v>6437</v>
      </c>
      <c r="H9" s="15"/>
      <c r="I9" s="23" t="s">
        <v>40</v>
      </c>
      <c r="J9" s="16"/>
      <c r="K9" s="16" t="s">
        <v>6436</v>
      </c>
      <c r="L9" s="15" t="s">
        <v>6435</v>
      </c>
      <c r="M9" s="14">
        <v>43017</v>
      </c>
      <c r="N9" s="31">
        <v>43747</v>
      </c>
      <c r="O9" s="28" t="s">
        <v>119</v>
      </c>
      <c r="P9" s="27"/>
      <c r="Q9" s="16"/>
      <c r="R9" s="40"/>
      <c r="BR9" s="49"/>
    </row>
    <row r="10" spans="1:69" s="38" customFormat="1" ht="12.75" customHeight="1">
      <c r="A10" s="30">
        <v>11</v>
      </c>
      <c r="B10" s="30" t="s">
        <v>138</v>
      </c>
      <c r="C10" s="30" t="s">
        <v>2416</v>
      </c>
      <c r="D10" s="23"/>
      <c r="E10" s="26" t="s">
        <v>6434</v>
      </c>
      <c r="F10" s="23"/>
      <c r="G10" s="24" t="s">
        <v>6433</v>
      </c>
      <c r="H10" s="22"/>
      <c r="I10" s="30" t="s">
        <v>153</v>
      </c>
      <c r="J10" s="23"/>
      <c r="K10" s="23" t="s">
        <v>5779</v>
      </c>
      <c r="L10" s="22" t="s">
        <v>5778</v>
      </c>
      <c r="M10" s="21">
        <v>42726</v>
      </c>
      <c r="N10" s="29">
        <v>44091</v>
      </c>
      <c r="O10" s="28" t="s">
        <v>3541</v>
      </c>
      <c r="P10" s="16"/>
      <c r="Q10" s="16"/>
      <c r="R10" s="40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</row>
    <row r="11" spans="1:69" s="38" customFormat="1" ht="12.75" customHeight="1">
      <c r="A11" s="30">
        <v>12</v>
      </c>
      <c r="B11" s="16" t="s">
        <v>167</v>
      </c>
      <c r="C11" s="16" t="s">
        <v>6432</v>
      </c>
      <c r="D11" s="16" t="s">
        <v>6431</v>
      </c>
      <c r="E11" s="23" t="s">
        <v>6430</v>
      </c>
      <c r="F11" s="16" t="s">
        <v>6429</v>
      </c>
      <c r="G11" s="32" t="s">
        <v>6428</v>
      </c>
      <c r="H11" s="15" t="s">
        <v>6427</v>
      </c>
      <c r="I11" s="116" t="s">
        <v>22</v>
      </c>
      <c r="J11" s="16" t="s">
        <v>30</v>
      </c>
      <c r="K11" s="16" t="s">
        <v>6426</v>
      </c>
      <c r="L11" s="15" t="s">
        <v>6425</v>
      </c>
      <c r="M11" s="14">
        <v>41604</v>
      </c>
      <c r="N11" s="31">
        <v>44282</v>
      </c>
      <c r="O11" s="28" t="s">
        <v>6424</v>
      </c>
      <c r="P11" s="27">
        <v>41529</v>
      </c>
      <c r="Q11" s="16"/>
      <c r="R11" s="40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</row>
    <row r="12" spans="1:69" s="38" customFormat="1" ht="12.75" customHeight="1">
      <c r="A12" s="30">
        <v>13</v>
      </c>
      <c r="B12" s="30" t="s">
        <v>138</v>
      </c>
      <c r="C12" s="30" t="s">
        <v>6423</v>
      </c>
      <c r="D12" s="23"/>
      <c r="E12" s="26" t="s">
        <v>6422</v>
      </c>
      <c r="F12" s="23"/>
      <c r="G12" s="24" t="s">
        <v>6421</v>
      </c>
      <c r="H12" s="22"/>
      <c r="I12" s="23" t="s">
        <v>134</v>
      </c>
      <c r="J12" s="23"/>
      <c r="K12" s="23" t="s">
        <v>6188</v>
      </c>
      <c r="L12" s="22" t="s">
        <v>6187</v>
      </c>
      <c r="M12" s="21">
        <v>43167</v>
      </c>
      <c r="N12" s="29">
        <v>43898</v>
      </c>
      <c r="O12" s="28" t="s">
        <v>1755</v>
      </c>
      <c r="P12" s="16"/>
      <c r="Q12" s="16"/>
      <c r="R12" s="40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</row>
    <row r="13" spans="1:69" s="38" customFormat="1" ht="12.75" customHeight="1">
      <c r="A13" s="30">
        <v>14</v>
      </c>
      <c r="B13" s="30" t="s">
        <v>138</v>
      </c>
      <c r="C13" s="30" t="s">
        <v>6420</v>
      </c>
      <c r="D13" s="23"/>
      <c r="E13" s="26" t="s">
        <v>6419</v>
      </c>
      <c r="F13" s="23"/>
      <c r="G13" s="24" t="s">
        <v>6418</v>
      </c>
      <c r="H13" s="22"/>
      <c r="I13" s="23" t="s">
        <v>6417</v>
      </c>
      <c r="J13" s="23"/>
      <c r="K13" s="23" t="s">
        <v>6416</v>
      </c>
      <c r="L13" s="22" t="s">
        <v>6415</v>
      </c>
      <c r="M13" s="21">
        <v>42515</v>
      </c>
      <c r="N13" s="29">
        <v>44296</v>
      </c>
      <c r="O13" s="28" t="s">
        <v>6414</v>
      </c>
      <c r="P13" s="16"/>
      <c r="Q13" s="16"/>
      <c r="R13" s="40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</row>
    <row r="14" spans="1:69" s="38" customFormat="1" ht="12.75" customHeight="1">
      <c r="A14" s="30">
        <v>15</v>
      </c>
      <c r="B14" s="16" t="s">
        <v>138</v>
      </c>
      <c r="C14" s="16" t="s">
        <v>2182</v>
      </c>
      <c r="D14" s="16"/>
      <c r="E14" s="16" t="s">
        <v>6413</v>
      </c>
      <c r="F14" s="16"/>
      <c r="G14" s="17" t="s">
        <v>6412</v>
      </c>
      <c r="H14" s="15"/>
      <c r="I14" s="16" t="s">
        <v>40</v>
      </c>
      <c r="J14" s="16"/>
      <c r="K14" s="16" t="s">
        <v>6411</v>
      </c>
      <c r="L14" s="15" t="s">
        <v>6410</v>
      </c>
      <c r="M14" s="14">
        <v>42137</v>
      </c>
      <c r="N14" s="31">
        <v>43881</v>
      </c>
      <c r="O14" s="28" t="s">
        <v>6409</v>
      </c>
      <c r="P14" s="27"/>
      <c r="Q14" s="16"/>
      <c r="R14" s="40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</row>
    <row r="15" spans="1:69" s="38" customFormat="1" ht="12.75" customHeight="1">
      <c r="A15" s="30">
        <v>16</v>
      </c>
      <c r="B15" s="30" t="s">
        <v>138</v>
      </c>
      <c r="C15" s="26" t="s">
        <v>321</v>
      </c>
      <c r="D15" s="23"/>
      <c r="E15" s="26" t="s">
        <v>6408</v>
      </c>
      <c r="F15" s="23"/>
      <c r="G15" s="17" t="s">
        <v>6407</v>
      </c>
      <c r="H15" s="15"/>
      <c r="I15" s="16" t="s">
        <v>40</v>
      </c>
      <c r="J15" s="16"/>
      <c r="K15" s="16" t="s">
        <v>668</v>
      </c>
      <c r="L15" s="15" t="s">
        <v>667</v>
      </c>
      <c r="M15" s="14">
        <v>43573</v>
      </c>
      <c r="N15" s="31">
        <v>44304</v>
      </c>
      <c r="O15" s="28" t="s">
        <v>119</v>
      </c>
      <c r="P15" s="27"/>
      <c r="Q15" s="16"/>
      <c r="R15" s="40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</row>
    <row r="16" spans="1:69" s="38" customFormat="1" ht="12.75" customHeight="1">
      <c r="A16" s="30">
        <v>17</v>
      </c>
      <c r="B16" s="16" t="s">
        <v>138</v>
      </c>
      <c r="C16" s="26" t="s">
        <v>6406</v>
      </c>
      <c r="D16" s="16"/>
      <c r="E16" s="16" t="s">
        <v>6405</v>
      </c>
      <c r="F16" s="16"/>
      <c r="G16" s="17" t="s">
        <v>6404</v>
      </c>
      <c r="H16" s="15"/>
      <c r="I16" s="23" t="s">
        <v>313</v>
      </c>
      <c r="J16" s="16"/>
      <c r="K16" s="16" t="s">
        <v>6403</v>
      </c>
      <c r="L16" s="15" t="s">
        <v>6402</v>
      </c>
      <c r="M16" s="14">
        <v>43276</v>
      </c>
      <c r="N16" s="31">
        <v>44007</v>
      </c>
      <c r="O16" s="28" t="s">
        <v>1604</v>
      </c>
      <c r="P16" s="16"/>
      <c r="Q16" s="16"/>
      <c r="R16" s="40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</row>
    <row r="17" spans="1:69" s="38" customFormat="1" ht="12.75" customHeight="1">
      <c r="A17" s="30">
        <v>18</v>
      </c>
      <c r="B17" s="16" t="s">
        <v>167</v>
      </c>
      <c r="C17" s="16" t="s">
        <v>599</v>
      </c>
      <c r="D17" s="23" t="s">
        <v>6401</v>
      </c>
      <c r="E17" s="16" t="s">
        <v>191</v>
      </c>
      <c r="F17" s="16" t="s">
        <v>6400</v>
      </c>
      <c r="G17" s="17" t="s">
        <v>6399</v>
      </c>
      <c r="H17" s="22" t="s">
        <v>6398</v>
      </c>
      <c r="I17" s="77" t="s">
        <v>22</v>
      </c>
      <c r="J17" s="16" t="s">
        <v>30</v>
      </c>
      <c r="K17" s="16" t="s">
        <v>188</v>
      </c>
      <c r="L17" s="15" t="s">
        <v>187</v>
      </c>
      <c r="M17" s="14">
        <v>41296</v>
      </c>
      <c r="N17" s="31">
        <v>43760</v>
      </c>
      <c r="O17" s="28" t="s">
        <v>6397</v>
      </c>
      <c r="P17" s="27">
        <v>41926</v>
      </c>
      <c r="Q17" s="16"/>
      <c r="R17" s="40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</row>
    <row r="18" spans="1:69" s="38" customFormat="1" ht="12.75" customHeight="1">
      <c r="A18" s="30">
        <v>19</v>
      </c>
      <c r="B18" s="30" t="s">
        <v>138</v>
      </c>
      <c r="C18" s="23" t="s">
        <v>809</v>
      </c>
      <c r="D18" s="23"/>
      <c r="E18" s="26" t="s">
        <v>6396</v>
      </c>
      <c r="F18" s="23"/>
      <c r="G18" s="24" t="s">
        <v>6395</v>
      </c>
      <c r="H18" s="22"/>
      <c r="I18" s="23" t="s">
        <v>22</v>
      </c>
      <c r="J18" s="23"/>
      <c r="K18" s="23" t="s">
        <v>3643</v>
      </c>
      <c r="L18" s="22" t="s">
        <v>3642</v>
      </c>
      <c r="M18" s="21">
        <v>39902</v>
      </c>
      <c r="N18" s="29">
        <v>43200</v>
      </c>
      <c r="O18" s="28" t="s">
        <v>1239</v>
      </c>
      <c r="P18" s="16"/>
      <c r="Q18" s="16"/>
      <c r="R18" s="40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</row>
    <row r="19" spans="1:69" s="38" customFormat="1" ht="12.75" customHeight="1">
      <c r="A19" s="30">
        <v>20</v>
      </c>
      <c r="B19" s="30" t="s">
        <v>138</v>
      </c>
      <c r="C19" s="23" t="s">
        <v>267</v>
      </c>
      <c r="D19" s="23"/>
      <c r="E19" s="23" t="s">
        <v>6394</v>
      </c>
      <c r="F19" s="23"/>
      <c r="G19" s="24" t="s">
        <v>6393</v>
      </c>
      <c r="H19" s="22"/>
      <c r="I19" s="23" t="s">
        <v>22</v>
      </c>
      <c r="J19" s="23"/>
      <c r="K19" s="23" t="s">
        <v>3643</v>
      </c>
      <c r="L19" s="22" t="s">
        <v>3642</v>
      </c>
      <c r="M19" s="21">
        <v>39902</v>
      </c>
      <c r="N19" s="29">
        <v>43200</v>
      </c>
      <c r="O19" s="28" t="s">
        <v>1378</v>
      </c>
      <c r="P19" s="16"/>
      <c r="Q19" s="16"/>
      <c r="R19" s="40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</row>
    <row r="20" spans="1:69" s="38" customFormat="1" ht="12.75" customHeight="1">
      <c r="A20" s="30">
        <v>21</v>
      </c>
      <c r="B20" s="30" t="s">
        <v>138</v>
      </c>
      <c r="C20" s="30" t="s">
        <v>2419</v>
      </c>
      <c r="D20" s="23"/>
      <c r="E20" s="23" t="s">
        <v>6392</v>
      </c>
      <c r="F20" s="23"/>
      <c r="G20" s="24" t="s">
        <v>6391</v>
      </c>
      <c r="H20" s="22"/>
      <c r="I20" s="23" t="s">
        <v>170</v>
      </c>
      <c r="J20" s="23"/>
      <c r="K20" s="23" t="s">
        <v>6390</v>
      </c>
      <c r="L20" s="22" t="s">
        <v>6389</v>
      </c>
      <c r="M20" s="21">
        <v>43139</v>
      </c>
      <c r="N20" s="29">
        <v>43869</v>
      </c>
      <c r="O20" s="28" t="s">
        <v>119</v>
      </c>
      <c r="P20" s="33"/>
      <c r="Q20" s="16"/>
      <c r="R20" s="40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</row>
    <row r="21" spans="1:69" s="38" customFormat="1" ht="12.75" customHeight="1">
      <c r="A21" s="30">
        <v>22</v>
      </c>
      <c r="B21" s="30" t="s">
        <v>167</v>
      </c>
      <c r="C21" s="23" t="s">
        <v>453</v>
      </c>
      <c r="D21" s="16" t="s">
        <v>5112</v>
      </c>
      <c r="E21" s="16" t="s">
        <v>6388</v>
      </c>
      <c r="F21" s="16" t="s">
        <v>1910</v>
      </c>
      <c r="G21" s="17" t="s">
        <v>6387</v>
      </c>
      <c r="H21" s="15" t="s">
        <v>6386</v>
      </c>
      <c r="I21" s="16" t="s">
        <v>40</v>
      </c>
      <c r="J21" s="16" t="s">
        <v>5970</v>
      </c>
      <c r="K21" s="16" t="s">
        <v>1908</v>
      </c>
      <c r="L21" s="15" t="s">
        <v>1907</v>
      </c>
      <c r="M21" s="14">
        <v>39903</v>
      </c>
      <c r="N21" s="31">
        <v>43876</v>
      </c>
      <c r="O21" s="28" t="s">
        <v>6385</v>
      </c>
      <c r="P21" s="33">
        <v>42018</v>
      </c>
      <c r="Q21" s="16"/>
      <c r="R21" s="40"/>
      <c r="S21" s="26"/>
      <c r="T21" s="23"/>
      <c r="U21" s="24"/>
      <c r="V21" s="22"/>
      <c r="W21" s="23"/>
      <c r="X21" s="16"/>
      <c r="Y21" s="23"/>
      <c r="Z21" s="65"/>
      <c r="AA21" s="21"/>
      <c r="AB21" s="95"/>
      <c r="AC21" s="62"/>
      <c r="AD21" s="27"/>
      <c r="AE21" s="60"/>
      <c r="AF21" s="60"/>
      <c r="AG21" s="27"/>
      <c r="AH21" s="16"/>
      <c r="AI21" s="16"/>
      <c r="AJ21" s="28"/>
      <c r="AK21" s="28"/>
      <c r="AL21" s="16"/>
      <c r="AM21" s="16"/>
      <c r="AN21" s="28"/>
      <c r="AO21" s="94"/>
      <c r="AP21" s="16"/>
      <c r="AQ21" s="16"/>
      <c r="AR21" s="58"/>
      <c r="AS21" s="16"/>
      <c r="AT21" s="16"/>
      <c r="AU21" s="16"/>
      <c r="AV21" s="16"/>
      <c r="AW21" s="16"/>
      <c r="AX21" s="16"/>
      <c r="AY21" s="16"/>
      <c r="AZ21" s="16"/>
      <c r="BA21" s="27"/>
      <c r="BB21" s="16"/>
      <c r="BC21" s="16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</row>
    <row r="22" spans="1:69" s="38" customFormat="1" ht="12.75" customHeight="1">
      <c r="A22" s="30">
        <v>23</v>
      </c>
      <c r="B22" s="30" t="s">
        <v>138</v>
      </c>
      <c r="C22" s="23" t="s">
        <v>6384</v>
      </c>
      <c r="D22" s="23"/>
      <c r="E22" s="23" t="s">
        <v>6383</v>
      </c>
      <c r="F22" s="23"/>
      <c r="G22" s="24" t="s">
        <v>6382</v>
      </c>
      <c r="H22" s="22"/>
      <c r="I22" s="23" t="s">
        <v>40</v>
      </c>
      <c r="J22" s="23"/>
      <c r="K22" s="23" t="s">
        <v>6381</v>
      </c>
      <c r="L22" s="22" t="s">
        <v>6380</v>
      </c>
      <c r="M22" s="21">
        <v>39903</v>
      </c>
      <c r="N22" s="29" t="s">
        <v>6379</v>
      </c>
      <c r="O22" s="28" t="s">
        <v>6378</v>
      </c>
      <c r="P22" s="16"/>
      <c r="Q22" s="16"/>
      <c r="R22" s="40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</row>
    <row r="23" spans="1:69" s="38" customFormat="1" ht="12.75" customHeight="1">
      <c r="A23" s="30">
        <v>24</v>
      </c>
      <c r="B23" s="30" t="s">
        <v>138</v>
      </c>
      <c r="C23" s="23" t="s">
        <v>2190</v>
      </c>
      <c r="D23" s="23"/>
      <c r="E23" s="23" t="s">
        <v>6377</v>
      </c>
      <c r="F23" s="23"/>
      <c r="G23" s="24" t="s">
        <v>6376</v>
      </c>
      <c r="H23" s="22"/>
      <c r="I23" s="23" t="s">
        <v>236</v>
      </c>
      <c r="J23" s="23"/>
      <c r="K23" s="23" t="s">
        <v>6375</v>
      </c>
      <c r="L23" s="22" t="s">
        <v>3252</v>
      </c>
      <c r="M23" s="21">
        <v>41685</v>
      </c>
      <c r="N23" s="29">
        <v>43878</v>
      </c>
      <c r="O23" s="28" t="s">
        <v>6374</v>
      </c>
      <c r="P23" s="16"/>
      <c r="Q23" s="16"/>
      <c r="R23" s="40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</row>
    <row r="24" spans="1:69" s="38" customFormat="1" ht="12.75" customHeight="1">
      <c r="A24" s="30">
        <v>25</v>
      </c>
      <c r="B24" s="30" t="s">
        <v>138</v>
      </c>
      <c r="C24" s="23" t="s">
        <v>6373</v>
      </c>
      <c r="D24" s="23"/>
      <c r="E24" s="23" t="s">
        <v>6372</v>
      </c>
      <c r="F24" s="23"/>
      <c r="G24" s="24" t="s">
        <v>6371</v>
      </c>
      <c r="H24" s="22"/>
      <c r="I24" s="23" t="s">
        <v>40</v>
      </c>
      <c r="J24" s="23"/>
      <c r="K24" s="23" t="s">
        <v>1234</v>
      </c>
      <c r="L24" s="22" t="s">
        <v>1233</v>
      </c>
      <c r="M24" s="21">
        <v>39983</v>
      </c>
      <c r="N24" s="29">
        <v>43855</v>
      </c>
      <c r="O24" s="28" t="s">
        <v>6370</v>
      </c>
      <c r="P24" s="16"/>
      <c r="Q24" s="16"/>
      <c r="R24" s="40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</row>
    <row r="25" spans="1:69" s="38" customFormat="1" ht="12.75" customHeight="1">
      <c r="A25" s="30">
        <v>27</v>
      </c>
      <c r="B25" s="30" t="s">
        <v>138</v>
      </c>
      <c r="C25" s="23" t="s">
        <v>1893</v>
      </c>
      <c r="D25" s="23"/>
      <c r="E25" s="26" t="s">
        <v>6369</v>
      </c>
      <c r="F25" s="23"/>
      <c r="G25" s="24" t="s">
        <v>6368</v>
      </c>
      <c r="H25" s="22"/>
      <c r="I25" s="23" t="s">
        <v>182</v>
      </c>
      <c r="J25" s="23"/>
      <c r="K25" s="23" t="s">
        <v>494</v>
      </c>
      <c r="L25" s="22" t="s">
        <v>493</v>
      </c>
      <c r="M25" s="21">
        <v>39903</v>
      </c>
      <c r="N25" s="29">
        <v>43879</v>
      </c>
      <c r="O25" s="28" t="s">
        <v>866</v>
      </c>
      <c r="P25" s="16"/>
      <c r="Q25" s="16"/>
      <c r="R25" s="40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</row>
    <row r="26" spans="1:70" s="32" customFormat="1" ht="12.75" customHeight="1">
      <c r="A26" s="30">
        <v>28</v>
      </c>
      <c r="B26" s="32" t="s">
        <v>138</v>
      </c>
      <c r="C26" s="32" t="s">
        <v>6367</v>
      </c>
      <c r="E26" s="32" t="s">
        <v>6366</v>
      </c>
      <c r="G26" s="37" t="s">
        <v>6365</v>
      </c>
      <c r="I26" s="23" t="s">
        <v>22</v>
      </c>
      <c r="K26" s="32" t="s">
        <v>6364</v>
      </c>
      <c r="L26" s="35">
        <v>30790</v>
      </c>
      <c r="M26" s="35">
        <v>42049</v>
      </c>
      <c r="N26" s="34">
        <v>43814</v>
      </c>
      <c r="O26" s="28" t="s">
        <v>6363</v>
      </c>
      <c r="P26" s="16"/>
      <c r="Q26" s="16"/>
      <c r="R26" s="40"/>
      <c r="BR26" s="49"/>
    </row>
    <row r="27" spans="1:69" s="38" customFormat="1" ht="12.75" customHeight="1">
      <c r="A27" s="30">
        <v>29</v>
      </c>
      <c r="B27" s="30" t="s">
        <v>167</v>
      </c>
      <c r="C27" s="30" t="s">
        <v>6362</v>
      </c>
      <c r="D27" s="23" t="s">
        <v>6361</v>
      </c>
      <c r="E27" s="23" t="s">
        <v>6360</v>
      </c>
      <c r="F27" s="23" t="s">
        <v>6359</v>
      </c>
      <c r="G27" s="24" t="s">
        <v>6358</v>
      </c>
      <c r="H27" s="22" t="s">
        <v>6357</v>
      </c>
      <c r="I27" s="23" t="s">
        <v>2106</v>
      </c>
      <c r="J27" s="23" t="s">
        <v>6356</v>
      </c>
      <c r="K27" s="26" t="s">
        <v>6355</v>
      </c>
      <c r="L27" s="22" t="s">
        <v>6354</v>
      </c>
      <c r="M27" s="21">
        <v>41493</v>
      </c>
      <c r="N27" s="29">
        <v>43233</v>
      </c>
      <c r="O27" s="28" t="s">
        <v>6353</v>
      </c>
      <c r="P27" s="27">
        <v>41493</v>
      </c>
      <c r="Q27" s="16" t="s">
        <v>6352</v>
      </c>
      <c r="R27" s="40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</row>
    <row r="28" spans="1:69" s="38" customFormat="1" ht="12.75" customHeight="1">
      <c r="A28" s="30">
        <v>30</v>
      </c>
      <c r="B28" s="30" t="s">
        <v>138</v>
      </c>
      <c r="C28" s="23" t="s">
        <v>6351</v>
      </c>
      <c r="D28" s="23"/>
      <c r="E28" s="23" t="s">
        <v>6350</v>
      </c>
      <c r="F28" s="23"/>
      <c r="G28" s="24" t="s">
        <v>6349</v>
      </c>
      <c r="H28" s="22"/>
      <c r="I28" s="23" t="s">
        <v>770</v>
      </c>
      <c r="J28" s="23"/>
      <c r="K28" s="23" t="s">
        <v>6348</v>
      </c>
      <c r="L28" s="22" t="s">
        <v>6347</v>
      </c>
      <c r="M28" s="21">
        <v>39924</v>
      </c>
      <c r="N28" s="29">
        <v>43078</v>
      </c>
      <c r="O28" s="28" t="s">
        <v>6346</v>
      </c>
      <c r="P28" s="16"/>
      <c r="Q28" s="16"/>
      <c r="R28" s="73"/>
      <c r="S28" s="23"/>
      <c r="T28" s="23"/>
      <c r="U28" s="23"/>
      <c r="V28" s="23"/>
      <c r="W28" s="22"/>
      <c r="X28" s="22"/>
      <c r="Y28" s="23"/>
      <c r="Z28" s="23"/>
      <c r="AA28" s="23"/>
      <c r="AB28" s="65"/>
      <c r="AC28" s="21"/>
      <c r="AD28" s="29"/>
      <c r="AE28" s="62"/>
      <c r="AF28" s="27"/>
      <c r="AG28" s="60"/>
      <c r="AH28" s="60"/>
      <c r="AI28" s="27"/>
      <c r="AJ28" s="16"/>
      <c r="AK28" s="16"/>
      <c r="AL28" s="28"/>
      <c r="AM28" s="28"/>
      <c r="AN28" s="16"/>
      <c r="AO28" s="16"/>
      <c r="AP28" s="28"/>
      <c r="AQ28" s="27"/>
      <c r="AR28" s="16"/>
      <c r="AS28" s="16"/>
      <c r="AT28" s="58"/>
      <c r="AU28" s="16"/>
      <c r="AV28" s="16"/>
      <c r="AW28" s="16"/>
      <c r="AX28" s="16"/>
      <c r="AY28" s="16"/>
      <c r="AZ28" s="16"/>
      <c r="BA28" s="16"/>
      <c r="BB28" s="16"/>
      <c r="BC28" s="27"/>
      <c r="BD28" s="16"/>
      <c r="BE28" s="16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</row>
    <row r="29" spans="1:69" s="38" customFormat="1" ht="12.75" customHeight="1">
      <c r="A29" s="30">
        <v>31</v>
      </c>
      <c r="B29" s="30" t="s">
        <v>167</v>
      </c>
      <c r="C29" s="23" t="s">
        <v>6345</v>
      </c>
      <c r="D29" s="23" t="s">
        <v>1011</v>
      </c>
      <c r="E29" s="23" t="s">
        <v>6344</v>
      </c>
      <c r="F29" s="23" t="s">
        <v>6343</v>
      </c>
      <c r="G29" s="24" t="s">
        <v>6342</v>
      </c>
      <c r="H29" s="22" t="s">
        <v>6341</v>
      </c>
      <c r="I29" s="23" t="s">
        <v>236</v>
      </c>
      <c r="J29" s="23" t="s">
        <v>1007</v>
      </c>
      <c r="K29" s="26" t="s">
        <v>6340</v>
      </c>
      <c r="L29" s="22" t="s">
        <v>6339</v>
      </c>
      <c r="M29" s="21">
        <v>42930</v>
      </c>
      <c r="N29" s="29">
        <v>43660</v>
      </c>
      <c r="O29" s="28" t="s">
        <v>36</v>
      </c>
      <c r="P29" s="27">
        <v>42986</v>
      </c>
      <c r="Q29" s="16" t="s">
        <v>6338</v>
      </c>
      <c r="R29" s="40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</row>
    <row r="30" spans="1:69" s="38" customFormat="1" ht="12.75" customHeight="1">
      <c r="A30" s="30">
        <v>32</v>
      </c>
      <c r="B30" s="30" t="s">
        <v>138</v>
      </c>
      <c r="C30" s="30" t="s">
        <v>2490</v>
      </c>
      <c r="D30" s="23"/>
      <c r="E30" s="26" t="s">
        <v>6337</v>
      </c>
      <c r="F30" s="23"/>
      <c r="G30" s="24" t="s">
        <v>6336</v>
      </c>
      <c r="H30" s="22"/>
      <c r="I30" s="23" t="s">
        <v>949</v>
      </c>
      <c r="J30" s="23"/>
      <c r="K30" s="23" t="s">
        <v>6320</v>
      </c>
      <c r="L30" s="22" t="s">
        <v>3438</v>
      </c>
      <c r="M30" s="21">
        <v>42895</v>
      </c>
      <c r="N30" s="29">
        <v>43625</v>
      </c>
      <c r="O30" s="28" t="s">
        <v>150</v>
      </c>
      <c r="P30" s="16"/>
      <c r="Q30" s="16"/>
      <c r="R30" s="40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</row>
    <row r="31" spans="1:69" s="38" customFormat="1" ht="12.75" customHeight="1">
      <c r="A31" s="30">
        <v>33</v>
      </c>
      <c r="B31" s="30" t="s">
        <v>138</v>
      </c>
      <c r="C31" s="23" t="s">
        <v>700</v>
      </c>
      <c r="D31" s="23"/>
      <c r="E31" s="26" t="s">
        <v>6335</v>
      </c>
      <c r="F31" s="23"/>
      <c r="G31" s="24" t="s">
        <v>6334</v>
      </c>
      <c r="H31" s="22"/>
      <c r="I31" s="23" t="s">
        <v>22</v>
      </c>
      <c r="J31" s="23"/>
      <c r="K31" s="16" t="s">
        <v>467</v>
      </c>
      <c r="L31" s="15" t="s">
        <v>466</v>
      </c>
      <c r="M31" s="14">
        <v>43301</v>
      </c>
      <c r="N31" s="31">
        <v>44032</v>
      </c>
      <c r="O31" s="28" t="s">
        <v>119</v>
      </c>
      <c r="P31" s="16"/>
      <c r="Q31" s="16"/>
      <c r="R31" s="40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</row>
    <row r="32" spans="1:69" s="38" customFormat="1" ht="12.75" customHeight="1">
      <c r="A32" s="30">
        <v>34</v>
      </c>
      <c r="B32" s="30" t="s">
        <v>167</v>
      </c>
      <c r="C32" s="30" t="s">
        <v>549</v>
      </c>
      <c r="D32" s="23" t="s">
        <v>2927</v>
      </c>
      <c r="E32" s="23" t="s">
        <v>6333</v>
      </c>
      <c r="F32" s="23" t="s">
        <v>6332</v>
      </c>
      <c r="G32" s="24" t="s">
        <v>6331</v>
      </c>
      <c r="H32" s="15" t="s">
        <v>6330</v>
      </c>
      <c r="I32" s="23" t="s">
        <v>40</v>
      </c>
      <c r="J32" s="30" t="s">
        <v>13</v>
      </c>
      <c r="K32" s="23" t="s">
        <v>6329</v>
      </c>
      <c r="L32" s="22" t="s">
        <v>6328</v>
      </c>
      <c r="M32" s="21">
        <v>42909</v>
      </c>
      <c r="N32" s="29">
        <v>44372</v>
      </c>
      <c r="O32" s="28" t="s">
        <v>6327</v>
      </c>
      <c r="P32" s="27">
        <v>42144</v>
      </c>
      <c r="Q32" s="16" t="s">
        <v>6326</v>
      </c>
      <c r="R32" s="40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</row>
    <row r="33" spans="1:69" s="38" customFormat="1" ht="12.75" customHeight="1">
      <c r="A33" s="30">
        <v>35</v>
      </c>
      <c r="B33" s="30" t="s">
        <v>138</v>
      </c>
      <c r="C33" s="30" t="s">
        <v>6325</v>
      </c>
      <c r="D33" s="23"/>
      <c r="E33" s="26" t="s">
        <v>6324</v>
      </c>
      <c r="F33" s="23"/>
      <c r="G33" s="24" t="s">
        <v>6323</v>
      </c>
      <c r="H33" s="22"/>
      <c r="I33" s="23" t="s">
        <v>949</v>
      </c>
      <c r="J33" s="23"/>
      <c r="K33" s="23" t="s">
        <v>4200</v>
      </c>
      <c r="L33" s="22" t="s">
        <v>4199</v>
      </c>
      <c r="M33" s="21">
        <v>42895</v>
      </c>
      <c r="N33" s="29">
        <v>44280</v>
      </c>
      <c r="O33" s="28" t="s">
        <v>401</v>
      </c>
      <c r="P33" s="27"/>
      <c r="Q33" s="16"/>
      <c r="R33" s="47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</row>
    <row r="34" spans="1:52" s="32" customFormat="1" ht="12.75" customHeight="1">
      <c r="A34" s="30">
        <v>36</v>
      </c>
      <c r="B34" s="32" t="s">
        <v>138</v>
      </c>
      <c r="C34" s="32" t="s">
        <v>3045</v>
      </c>
      <c r="E34" s="32" t="s">
        <v>6322</v>
      </c>
      <c r="G34" s="32" t="s">
        <v>6321</v>
      </c>
      <c r="I34" s="32" t="s">
        <v>949</v>
      </c>
      <c r="K34" s="23" t="s">
        <v>6320</v>
      </c>
      <c r="L34" s="63" t="s">
        <v>6319</v>
      </c>
      <c r="M34" s="35">
        <v>43472</v>
      </c>
      <c r="N34" s="35">
        <v>44203</v>
      </c>
      <c r="O34" s="32">
        <v>0</v>
      </c>
      <c r="Q34" s="16"/>
      <c r="R34" s="40"/>
      <c r="S34" s="16"/>
      <c r="T34" s="15"/>
      <c r="U34" s="15"/>
      <c r="V34" s="16"/>
      <c r="W34" s="16"/>
      <c r="X34" s="50"/>
      <c r="Y34" s="28"/>
      <c r="Z34" s="14"/>
      <c r="AA34" s="31"/>
      <c r="AB34" s="75"/>
      <c r="AC34" s="33"/>
      <c r="AD34" s="60"/>
      <c r="AE34" s="60"/>
      <c r="AF34" s="33"/>
      <c r="AG34" s="16"/>
      <c r="AH34" s="16"/>
      <c r="AI34" s="28"/>
      <c r="AJ34" s="28"/>
      <c r="AK34" s="16"/>
      <c r="AL34" s="16"/>
      <c r="AM34" s="28"/>
      <c r="AN34" s="27"/>
      <c r="AO34" s="16"/>
      <c r="AP34" s="16"/>
      <c r="AQ34" s="58"/>
      <c r="AR34" s="16"/>
      <c r="AS34" s="16"/>
      <c r="AT34" s="16"/>
      <c r="AU34" s="16"/>
      <c r="AV34" s="16"/>
      <c r="AW34" s="16"/>
      <c r="AX34" s="16"/>
      <c r="AY34" s="16"/>
      <c r="AZ34" s="33"/>
    </row>
    <row r="35" spans="1:69" s="38" customFormat="1" ht="12.75" customHeight="1">
      <c r="A35" s="30">
        <v>37</v>
      </c>
      <c r="B35" s="16" t="s">
        <v>138</v>
      </c>
      <c r="C35" s="30" t="s">
        <v>4152</v>
      </c>
      <c r="D35" s="16"/>
      <c r="E35" s="16" t="s">
        <v>6318</v>
      </c>
      <c r="F35" s="16"/>
      <c r="G35" s="17" t="s">
        <v>6317</v>
      </c>
      <c r="H35" s="15"/>
      <c r="I35" s="16" t="s">
        <v>170</v>
      </c>
      <c r="J35" s="16"/>
      <c r="K35" s="16" t="s">
        <v>3702</v>
      </c>
      <c r="L35" s="15" t="s">
        <v>3701</v>
      </c>
      <c r="M35" s="21">
        <v>43144</v>
      </c>
      <c r="N35" s="29">
        <v>43874</v>
      </c>
      <c r="O35" s="28" t="s">
        <v>119</v>
      </c>
      <c r="P35" s="27"/>
      <c r="Q35" s="16"/>
      <c r="R35" s="42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</row>
    <row r="36" spans="1:69" s="38" customFormat="1" ht="12.75" customHeight="1">
      <c r="A36" s="30">
        <v>38</v>
      </c>
      <c r="B36" s="30" t="s">
        <v>138</v>
      </c>
      <c r="C36" s="30" t="s">
        <v>786</v>
      </c>
      <c r="D36" s="23"/>
      <c r="E36" s="23" t="s">
        <v>6316</v>
      </c>
      <c r="F36" s="23"/>
      <c r="G36" s="24" t="s">
        <v>6315</v>
      </c>
      <c r="H36" s="22"/>
      <c r="I36" s="23" t="s">
        <v>236</v>
      </c>
      <c r="J36" s="23"/>
      <c r="K36" s="16" t="s">
        <v>3361</v>
      </c>
      <c r="L36" s="15" t="s">
        <v>3360</v>
      </c>
      <c r="M36" s="14">
        <v>43563</v>
      </c>
      <c r="N36" s="31">
        <v>44294</v>
      </c>
      <c r="O36" s="28" t="s">
        <v>119</v>
      </c>
      <c r="P36" s="27"/>
      <c r="Q36" s="16"/>
      <c r="R36" s="40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</row>
    <row r="37" spans="1:70" s="32" customFormat="1" ht="12.75" customHeight="1">
      <c r="A37" s="30">
        <v>39</v>
      </c>
      <c r="B37" s="16" t="s">
        <v>138</v>
      </c>
      <c r="C37" s="32" t="s">
        <v>6314</v>
      </c>
      <c r="D37" s="16"/>
      <c r="E37" s="16" t="s">
        <v>6313</v>
      </c>
      <c r="F37" s="16"/>
      <c r="G37" s="17" t="s">
        <v>6312</v>
      </c>
      <c r="H37" s="15"/>
      <c r="I37" s="23" t="s">
        <v>236</v>
      </c>
      <c r="J37" s="16"/>
      <c r="K37" s="16" t="s">
        <v>1570</v>
      </c>
      <c r="L37" s="15" t="s">
        <v>1569</v>
      </c>
      <c r="M37" s="21">
        <v>43150</v>
      </c>
      <c r="N37" s="29">
        <v>43880</v>
      </c>
      <c r="O37" s="28" t="s">
        <v>5113</v>
      </c>
      <c r="P37" s="16"/>
      <c r="Q37" s="16"/>
      <c r="R37" s="40"/>
      <c r="BR37" s="49"/>
    </row>
    <row r="38" spans="1:69" s="38" customFormat="1" ht="12.75" customHeight="1">
      <c r="A38" s="30">
        <v>40</v>
      </c>
      <c r="B38" s="30" t="s">
        <v>138</v>
      </c>
      <c r="C38" s="30" t="s">
        <v>5392</v>
      </c>
      <c r="D38" s="23"/>
      <c r="E38" s="26" t="s">
        <v>6311</v>
      </c>
      <c r="F38" s="23"/>
      <c r="G38" s="24" t="s">
        <v>6310</v>
      </c>
      <c r="H38" s="22"/>
      <c r="I38" s="23" t="s">
        <v>146</v>
      </c>
      <c r="J38" s="57"/>
      <c r="K38" s="23" t="s">
        <v>1871</v>
      </c>
      <c r="L38" s="22" t="s">
        <v>1870</v>
      </c>
      <c r="M38" s="21">
        <v>42699</v>
      </c>
      <c r="N38" s="29">
        <v>43064</v>
      </c>
      <c r="O38" s="28" t="s">
        <v>674</v>
      </c>
      <c r="P38" s="16"/>
      <c r="Q38" s="16"/>
      <c r="R38" s="40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</row>
    <row r="39" spans="1:69" s="38" customFormat="1" ht="12.75" customHeight="1">
      <c r="A39" s="30">
        <v>41</v>
      </c>
      <c r="B39" s="30" t="s">
        <v>138</v>
      </c>
      <c r="C39" s="23" t="s">
        <v>343</v>
      </c>
      <c r="D39" s="23"/>
      <c r="E39" s="26" t="s">
        <v>6309</v>
      </c>
      <c r="F39" s="23"/>
      <c r="G39" s="24" t="s">
        <v>6308</v>
      </c>
      <c r="H39" s="22"/>
      <c r="I39" s="23" t="s">
        <v>22</v>
      </c>
      <c r="J39" s="23"/>
      <c r="K39" s="23" t="s">
        <v>253</v>
      </c>
      <c r="L39" s="22" t="s">
        <v>252</v>
      </c>
      <c r="M39" s="21">
        <v>39986</v>
      </c>
      <c r="N39" s="29">
        <v>43882</v>
      </c>
      <c r="O39" s="28" t="s">
        <v>1521</v>
      </c>
      <c r="P39" s="16"/>
      <c r="Q39" s="16"/>
      <c r="R39" s="40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</row>
    <row r="40" spans="1:69" s="38" customFormat="1" ht="12.75" customHeight="1">
      <c r="A40" s="30">
        <v>42</v>
      </c>
      <c r="B40" s="30" t="s">
        <v>138</v>
      </c>
      <c r="C40" s="30" t="s">
        <v>6307</v>
      </c>
      <c r="D40" s="23"/>
      <c r="E40" s="23" t="s">
        <v>6306</v>
      </c>
      <c r="F40" s="23"/>
      <c r="G40" s="24" t="s">
        <v>6305</v>
      </c>
      <c r="H40" s="22"/>
      <c r="I40" s="23" t="s">
        <v>949</v>
      </c>
      <c r="J40" s="23"/>
      <c r="K40" s="16" t="s">
        <v>755</v>
      </c>
      <c r="L40" s="15" t="s">
        <v>754</v>
      </c>
      <c r="M40" s="14">
        <v>42814</v>
      </c>
      <c r="N40" s="31">
        <v>43179</v>
      </c>
      <c r="O40" s="28" t="s">
        <v>251</v>
      </c>
      <c r="P40" s="27"/>
      <c r="Q40" s="16"/>
      <c r="R40" s="40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</row>
    <row r="41" spans="1:69" s="38" customFormat="1" ht="12.75" customHeight="1">
      <c r="A41" s="30">
        <v>43</v>
      </c>
      <c r="B41" s="30" t="s">
        <v>138</v>
      </c>
      <c r="C41" s="23" t="s">
        <v>6304</v>
      </c>
      <c r="D41" s="23"/>
      <c r="E41" s="26" t="s">
        <v>6303</v>
      </c>
      <c r="F41" s="23"/>
      <c r="G41" s="24" t="s">
        <v>6302</v>
      </c>
      <c r="H41" s="22"/>
      <c r="I41" s="23" t="s">
        <v>949</v>
      </c>
      <c r="J41" s="23"/>
      <c r="K41" s="23" t="s">
        <v>6301</v>
      </c>
      <c r="L41" s="22" t="s">
        <v>3512</v>
      </c>
      <c r="M41" s="21">
        <v>39968</v>
      </c>
      <c r="N41" s="29">
        <v>43404</v>
      </c>
      <c r="O41" s="28" t="s">
        <v>6300</v>
      </c>
      <c r="P41" s="16"/>
      <c r="Q41" s="16"/>
      <c r="R41" s="40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</row>
    <row r="42" spans="1:69" s="38" customFormat="1" ht="12.75" customHeight="1">
      <c r="A42" s="30">
        <v>44</v>
      </c>
      <c r="B42" s="30" t="s">
        <v>138</v>
      </c>
      <c r="C42" s="30" t="s">
        <v>4152</v>
      </c>
      <c r="D42" s="30"/>
      <c r="E42" s="23" t="s">
        <v>6299</v>
      </c>
      <c r="F42" s="23"/>
      <c r="G42" s="24" t="s">
        <v>6298</v>
      </c>
      <c r="H42" s="22"/>
      <c r="I42" s="30" t="s">
        <v>170</v>
      </c>
      <c r="J42" s="30"/>
      <c r="K42" s="16" t="s">
        <v>6297</v>
      </c>
      <c r="L42" s="15" t="s">
        <v>827</v>
      </c>
      <c r="M42" s="14">
        <v>42996</v>
      </c>
      <c r="N42" s="31">
        <v>43726</v>
      </c>
      <c r="O42" s="28" t="s">
        <v>119</v>
      </c>
      <c r="P42" s="27"/>
      <c r="Q42" s="16"/>
      <c r="R42" s="40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</row>
    <row r="43" spans="1:69" s="38" customFormat="1" ht="12.75" customHeight="1">
      <c r="A43" s="30">
        <v>45</v>
      </c>
      <c r="B43" s="30" t="s">
        <v>167</v>
      </c>
      <c r="C43" s="23" t="s">
        <v>6296</v>
      </c>
      <c r="D43" s="23"/>
      <c r="E43" s="23" t="s">
        <v>6295</v>
      </c>
      <c r="F43" s="23" t="s">
        <v>1742</v>
      </c>
      <c r="G43" s="24" t="s">
        <v>6294</v>
      </c>
      <c r="H43" s="22"/>
      <c r="I43" s="23" t="s">
        <v>40</v>
      </c>
      <c r="J43" s="16"/>
      <c r="K43" s="50" t="s">
        <v>1739</v>
      </c>
      <c r="L43" s="15" t="s">
        <v>1738</v>
      </c>
      <c r="M43" s="14">
        <v>40127</v>
      </c>
      <c r="N43" s="29">
        <v>43644</v>
      </c>
      <c r="O43" s="28" t="s">
        <v>6293</v>
      </c>
      <c r="P43" s="16"/>
      <c r="Q43" s="16"/>
      <c r="R43" s="40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</row>
    <row r="44" spans="1:69" s="38" customFormat="1" ht="12.75" customHeight="1">
      <c r="A44" s="30">
        <v>46</v>
      </c>
      <c r="B44" s="30" t="s">
        <v>138</v>
      </c>
      <c r="C44" s="30" t="s">
        <v>2291</v>
      </c>
      <c r="D44" s="23"/>
      <c r="E44" s="23" t="s">
        <v>6292</v>
      </c>
      <c r="F44" s="23"/>
      <c r="G44" s="24" t="s">
        <v>6291</v>
      </c>
      <c r="H44" s="22"/>
      <c r="I44" s="23" t="s">
        <v>22</v>
      </c>
      <c r="J44" s="23"/>
      <c r="K44" s="23" t="s">
        <v>6290</v>
      </c>
      <c r="L44" s="22" t="s">
        <v>6289</v>
      </c>
      <c r="M44" s="21">
        <v>41649</v>
      </c>
      <c r="N44" s="29">
        <v>43636</v>
      </c>
      <c r="O44" s="28" t="s">
        <v>3089</v>
      </c>
      <c r="P44" s="16"/>
      <c r="Q44" s="16"/>
      <c r="R44" s="40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</row>
    <row r="45" spans="1:70" s="32" customFormat="1" ht="12.75" customHeight="1">
      <c r="A45" s="30">
        <v>47</v>
      </c>
      <c r="B45" s="16" t="s">
        <v>138</v>
      </c>
      <c r="C45" s="16" t="s">
        <v>2611</v>
      </c>
      <c r="D45" s="16"/>
      <c r="E45" s="16" t="s">
        <v>6288</v>
      </c>
      <c r="F45" s="16"/>
      <c r="G45" s="17" t="s">
        <v>6287</v>
      </c>
      <c r="H45" s="15"/>
      <c r="I45" s="26" t="s">
        <v>22</v>
      </c>
      <c r="J45" s="16"/>
      <c r="K45" s="16" t="s">
        <v>6286</v>
      </c>
      <c r="L45" s="15" t="s">
        <v>6285</v>
      </c>
      <c r="M45" s="14">
        <v>41583</v>
      </c>
      <c r="N45" s="31">
        <v>43789</v>
      </c>
      <c r="O45" s="28" t="s">
        <v>1806</v>
      </c>
      <c r="P45" s="16"/>
      <c r="Q45" s="16"/>
      <c r="R45" s="40"/>
      <c r="BR45" s="49"/>
    </row>
    <row r="46" spans="1:69" s="38" customFormat="1" ht="12.75" customHeight="1">
      <c r="A46" s="30">
        <v>48</v>
      </c>
      <c r="B46" s="16" t="s">
        <v>138</v>
      </c>
      <c r="C46" s="16" t="s">
        <v>2305</v>
      </c>
      <c r="D46" s="16"/>
      <c r="E46" s="16" t="s">
        <v>6284</v>
      </c>
      <c r="F46" s="16"/>
      <c r="G46" s="17" t="s">
        <v>4866</v>
      </c>
      <c r="H46" s="15"/>
      <c r="I46" s="16" t="s">
        <v>236</v>
      </c>
      <c r="J46" s="16"/>
      <c r="K46" s="16" t="s">
        <v>828</v>
      </c>
      <c r="L46" s="15" t="s">
        <v>827</v>
      </c>
      <c r="M46" s="14">
        <v>42824</v>
      </c>
      <c r="N46" s="31">
        <v>43884</v>
      </c>
      <c r="O46" s="28" t="s">
        <v>737</v>
      </c>
      <c r="P46" s="16"/>
      <c r="Q46" s="16"/>
      <c r="R46" s="80"/>
      <c r="S46" s="16"/>
      <c r="T46" s="16"/>
      <c r="U46" s="28"/>
      <c r="V46" s="28"/>
      <c r="W46" s="16"/>
      <c r="X46" s="16"/>
      <c r="Y46" s="28"/>
      <c r="Z46" s="27"/>
      <c r="AA46" s="16"/>
      <c r="AB46" s="16"/>
      <c r="AC46" s="58"/>
      <c r="AD46" s="16"/>
      <c r="AE46" s="16"/>
      <c r="AF46" s="16"/>
      <c r="AG46" s="16"/>
      <c r="AH46" s="16"/>
      <c r="AI46" s="16"/>
      <c r="AJ46" s="16"/>
      <c r="AK46" s="16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</row>
    <row r="47" spans="1:69" s="38" customFormat="1" ht="12.75" customHeight="1">
      <c r="A47" s="30">
        <v>49</v>
      </c>
      <c r="B47" s="30" t="s">
        <v>138</v>
      </c>
      <c r="C47" s="23" t="s">
        <v>6283</v>
      </c>
      <c r="D47" s="23"/>
      <c r="E47" s="23" t="s">
        <v>6282</v>
      </c>
      <c r="F47" s="23"/>
      <c r="G47" s="24" t="s">
        <v>6281</v>
      </c>
      <c r="H47" s="22"/>
      <c r="I47" s="23" t="s">
        <v>770</v>
      </c>
      <c r="J47" s="23"/>
      <c r="K47" s="23" t="s">
        <v>6280</v>
      </c>
      <c r="L47" s="22" t="s">
        <v>6279</v>
      </c>
      <c r="M47" s="21">
        <v>41443</v>
      </c>
      <c r="N47" s="29">
        <v>44077</v>
      </c>
      <c r="O47" s="28" t="s">
        <v>6278</v>
      </c>
      <c r="P47" s="16"/>
      <c r="Q47" s="83"/>
      <c r="R47" s="40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</row>
    <row r="48" spans="1:69" s="38" customFormat="1" ht="12.75" customHeight="1">
      <c r="A48" s="30">
        <v>51</v>
      </c>
      <c r="B48" s="30" t="s">
        <v>138</v>
      </c>
      <c r="C48" s="32" t="s">
        <v>400</v>
      </c>
      <c r="D48" s="32" t="s">
        <v>6277</v>
      </c>
      <c r="E48" s="32" t="s">
        <v>6276</v>
      </c>
      <c r="F48" s="32" t="s">
        <v>165</v>
      </c>
      <c r="G48" s="37" t="s">
        <v>6275</v>
      </c>
      <c r="H48" s="32">
        <v>180059</v>
      </c>
      <c r="I48" s="32" t="s">
        <v>355</v>
      </c>
      <c r="J48" s="32" t="s">
        <v>2157</v>
      </c>
      <c r="K48" s="32" t="s">
        <v>6274</v>
      </c>
      <c r="L48" s="63" t="s">
        <v>162</v>
      </c>
      <c r="M48" s="35">
        <v>43315</v>
      </c>
      <c r="N48" s="34">
        <v>44046</v>
      </c>
      <c r="O48" s="28" t="s">
        <v>6273</v>
      </c>
      <c r="P48" s="27">
        <v>43403</v>
      </c>
      <c r="Q48" s="16" t="s">
        <v>6272</v>
      </c>
      <c r="R48" s="40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</row>
    <row r="49" spans="1:69" s="38" customFormat="1" ht="12.75" customHeight="1">
      <c r="A49" s="30">
        <v>52</v>
      </c>
      <c r="B49" s="30" t="s">
        <v>138</v>
      </c>
      <c r="C49" s="32" t="s">
        <v>1152</v>
      </c>
      <c r="D49" s="16"/>
      <c r="E49" s="26" t="s">
        <v>6271</v>
      </c>
      <c r="F49" s="23"/>
      <c r="G49" s="24" t="s">
        <v>6270</v>
      </c>
      <c r="H49" s="22"/>
      <c r="I49" s="23" t="s">
        <v>22</v>
      </c>
      <c r="J49" s="16"/>
      <c r="K49" s="23" t="s">
        <v>6269</v>
      </c>
      <c r="L49" s="22" t="s">
        <v>6268</v>
      </c>
      <c r="M49" s="21">
        <v>43332</v>
      </c>
      <c r="N49" s="29">
        <v>44063</v>
      </c>
      <c r="O49" s="28" t="s">
        <v>687</v>
      </c>
      <c r="P49" s="27"/>
      <c r="Q49" s="16"/>
      <c r="R49" s="40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</row>
    <row r="50" spans="1:69" s="38" customFormat="1" ht="12.75" customHeight="1">
      <c r="A50" s="30">
        <v>53</v>
      </c>
      <c r="B50" s="30" t="s">
        <v>167</v>
      </c>
      <c r="C50" s="26" t="s">
        <v>6267</v>
      </c>
      <c r="D50" s="23" t="s">
        <v>6266</v>
      </c>
      <c r="E50" s="23" t="s">
        <v>6265</v>
      </c>
      <c r="F50" s="23" t="s">
        <v>6264</v>
      </c>
      <c r="G50" s="22" t="s">
        <v>6263</v>
      </c>
      <c r="H50" s="22" t="s">
        <v>6262</v>
      </c>
      <c r="I50" s="26" t="s">
        <v>6261</v>
      </c>
      <c r="J50" s="23" t="s">
        <v>721</v>
      </c>
      <c r="K50" s="23" t="s">
        <v>3227</v>
      </c>
      <c r="L50" s="22" t="s">
        <v>3226</v>
      </c>
      <c r="M50" s="21">
        <v>39658</v>
      </c>
      <c r="N50" s="29">
        <v>43234</v>
      </c>
      <c r="O50" s="28" t="s">
        <v>6260</v>
      </c>
      <c r="P50" s="27">
        <v>42473</v>
      </c>
      <c r="Q50" s="16" t="s">
        <v>6259</v>
      </c>
      <c r="R50" s="40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</row>
    <row r="51" spans="1:69" s="38" customFormat="1" ht="12.75" customHeight="1">
      <c r="A51" s="30">
        <v>54</v>
      </c>
      <c r="B51" s="30" t="s">
        <v>138</v>
      </c>
      <c r="C51" s="30" t="s">
        <v>6258</v>
      </c>
      <c r="D51" s="23"/>
      <c r="E51" s="26" t="s">
        <v>6257</v>
      </c>
      <c r="F51" s="23"/>
      <c r="G51" s="24" t="s">
        <v>6256</v>
      </c>
      <c r="H51" s="22"/>
      <c r="I51" s="23" t="s">
        <v>949</v>
      </c>
      <c r="J51" s="23"/>
      <c r="K51" s="16" t="s">
        <v>6255</v>
      </c>
      <c r="L51" s="15" t="s">
        <v>6254</v>
      </c>
      <c r="M51" s="14">
        <v>42752</v>
      </c>
      <c r="N51" s="31">
        <v>43929</v>
      </c>
      <c r="O51" s="28" t="s">
        <v>1372</v>
      </c>
      <c r="P51" s="16"/>
      <c r="Q51" s="16"/>
      <c r="R51" s="40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</row>
    <row r="52" spans="1:69" s="38" customFormat="1" ht="12.75" customHeight="1">
      <c r="A52" s="30">
        <v>55</v>
      </c>
      <c r="B52" s="16" t="s">
        <v>138</v>
      </c>
      <c r="C52" s="16" t="s">
        <v>599</v>
      </c>
      <c r="D52" s="16"/>
      <c r="E52" s="16" t="s">
        <v>6253</v>
      </c>
      <c r="F52" s="16"/>
      <c r="G52" s="17" t="s">
        <v>6252</v>
      </c>
      <c r="H52" s="15"/>
      <c r="I52" s="23" t="s">
        <v>22</v>
      </c>
      <c r="J52" s="16"/>
      <c r="K52" s="16" t="s">
        <v>6251</v>
      </c>
      <c r="L52" s="15" t="s">
        <v>6250</v>
      </c>
      <c r="M52" s="14">
        <v>42517</v>
      </c>
      <c r="N52" s="31">
        <v>43074</v>
      </c>
      <c r="O52" s="28" t="s">
        <v>3578</v>
      </c>
      <c r="P52" s="16"/>
      <c r="Q52" s="16"/>
      <c r="R52" s="40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</row>
    <row r="53" spans="1:69" s="38" customFormat="1" ht="12.75" customHeight="1">
      <c r="A53" s="30">
        <v>57</v>
      </c>
      <c r="B53" s="32" t="s">
        <v>138</v>
      </c>
      <c r="C53" s="32" t="s">
        <v>6249</v>
      </c>
      <c r="D53" s="32"/>
      <c r="E53" s="32" t="s">
        <v>6248</v>
      </c>
      <c r="F53" s="32"/>
      <c r="G53" s="37" t="s">
        <v>6247</v>
      </c>
      <c r="H53" s="36"/>
      <c r="I53" s="16" t="s">
        <v>230</v>
      </c>
      <c r="J53" s="16"/>
      <c r="K53" s="32" t="s">
        <v>2557</v>
      </c>
      <c r="L53" s="15" t="s">
        <v>2556</v>
      </c>
      <c r="M53" s="35">
        <v>42809</v>
      </c>
      <c r="N53" s="34">
        <v>44282</v>
      </c>
      <c r="O53" s="32">
        <v>68</v>
      </c>
      <c r="P53" s="27"/>
      <c r="Q53" s="16"/>
      <c r="R53" s="40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</row>
    <row r="54" spans="1:69" s="38" customFormat="1" ht="12.75" customHeight="1">
      <c r="A54" s="30">
        <v>58</v>
      </c>
      <c r="B54" s="30" t="s">
        <v>138</v>
      </c>
      <c r="C54" s="30" t="s">
        <v>6246</v>
      </c>
      <c r="D54" s="23"/>
      <c r="E54" s="23" t="s">
        <v>6245</v>
      </c>
      <c r="F54" s="23"/>
      <c r="G54" s="24" t="s">
        <v>6244</v>
      </c>
      <c r="H54" s="22"/>
      <c r="I54" s="23" t="s">
        <v>134</v>
      </c>
      <c r="J54" s="23"/>
      <c r="K54" s="23" t="s">
        <v>6243</v>
      </c>
      <c r="L54" s="22" t="s">
        <v>6242</v>
      </c>
      <c r="M54" s="21">
        <v>41598</v>
      </c>
      <c r="N54" s="29">
        <v>42982</v>
      </c>
      <c r="O54" s="28" t="s">
        <v>6040</v>
      </c>
      <c r="P54" s="16"/>
      <c r="Q54" s="16"/>
      <c r="R54" s="40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</row>
    <row r="55" spans="1:69" s="38" customFormat="1" ht="12.75" customHeight="1">
      <c r="A55" s="30">
        <v>59</v>
      </c>
      <c r="B55" s="16" t="s">
        <v>167</v>
      </c>
      <c r="C55" s="16" t="s">
        <v>1736</v>
      </c>
      <c r="D55" s="16"/>
      <c r="E55" s="16" t="s">
        <v>6241</v>
      </c>
      <c r="F55" s="16" t="s">
        <v>4736</v>
      </c>
      <c r="G55" s="17" t="s">
        <v>6240</v>
      </c>
      <c r="H55" s="15"/>
      <c r="I55" s="16" t="s">
        <v>281</v>
      </c>
      <c r="J55" s="16"/>
      <c r="K55" s="16" t="s">
        <v>6239</v>
      </c>
      <c r="L55" s="15" t="s">
        <v>4732</v>
      </c>
      <c r="M55" s="14">
        <v>43593</v>
      </c>
      <c r="N55" s="31">
        <v>44324</v>
      </c>
      <c r="O55" s="28" t="s">
        <v>119</v>
      </c>
      <c r="P55" s="32"/>
      <c r="Q55" s="16"/>
      <c r="R55" s="40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</row>
    <row r="56" spans="1:69" s="38" customFormat="1" ht="12.75" customHeight="1">
      <c r="A56" s="30">
        <v>60</v>
      </c>
      <c r="B56" s="16" t="s">
        <v>138</v>
      </c>
      <c r="C56" s="16" t="s">
        <v>3336</v>
      </c>
      <c r="D56" s="16"/>
      <c r="E56" s="16" t="s">
        <v>6238</v>
      </c>
      <c r="F56" s="16"/>
      <c r="G56" s="17" t="s">
        <v>6237</v>
      </c>
      <c r="H56" s="15"/>
      <c r="I56" s="23" t="s">
        <v>22</v>
      </c>
      <c r="J56" s="16"/>
      <c r="K56" s="16" t="s">
        <v>6236</v>
      </c>
      <c r="L56" s="15" t="s">
        <v>6235</v>
      </c>
      <c r="M56" s="14">
        <v>41235</v>
      </c>
      <c r="N56" s="31">
        <v>43864</v>
      </c>
      <c r="O56" s="28" t="s">
        <v>6234</v>
      </c>
      <c r="P56" s="16"/>
      <c r="Q56" s="16"/>
      <c r="R56" s="40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</row>
    <row r="57" spans="1:69" s="38" customFormat="1" ht="12.75" customHeight="1">
      <c r="A57" s="30">
        <v>61</v>
      </c>
      <c r="B57" s="16" t="s">
        <v>138</v>
      </c>
      <c r="C57" s="16" t="s">
        <v>6233</v>
      </c>
      <c r="D57" s="16"/>
      <c r="E57" s="16" t="s">
        <v>6232</v>
      </c>
      <c r="F57" s="16"/>
      <c r="G57" s="17" t="s">
        <v>6231</v>
      </c>
      <c r="H57" s="15"/>
      <c r="I57" s="16" t="s">
        <v>1363</v>
      </c>
      <c r="J57" s="16"/>
      <c r="K57" s="16" t="s">
        <v>488</v>
      </c>
      <c r="L57" s="15" t="s">
        <v>487</v>
      </c>
      <c r="M57" s="14">
        <v>41295</v>
      </c>
      <c r="N57" s="31">
        <v>43156</v>
      </c>
      <c r="O57" s="28" t="s">
        <v>866</v>
      </c>
      <c r="P57" s="16"/>
      <c r="Q57" s="16"/>
      <c r="R57" s="40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</row>
    <row r="58" spans="1:69" s="38" customFormat="1" ht="12.75" customHeight="1">
      <c r="A58" s="30">
        <v>62</v>
      </c>
      <c r="B58" s="30" t="s">
        <v>167</v>
      </c>
      <c r="C58" s="30" t="s">
        <v>6230</v>
      </c>
      <c r="D58" s="23" t="s">
        <v>1834</v>
      </c>
      <c r="E58" s="23" t="s">
        <v>6229</v>
      </c>
      <c r="F58" s="23" t="s">
        <v>937</v>
      </c>
      <c r="G58" s="24" t="s">
        <v>6228</v>
      </c>
      <c r="H58" s="22" t="s">
        <v>6227</v>
      </c>
      <c r="I58" s="23" t="s">
        <v>6226</v>
      </c>
      <c r="J58" s="23" t="s">
        <v>30</v>
      </c>
      <c r="K58" s="23" t="s">
        <v>934</v>
      </c>
      <c r="L58" s="22" t="s">
        <v>933</v>
      </c>
      <c r="M58" s="21">
        <v>41965</v>
      </c>
      <c r="N58" s="29">
        <v>44282</v>
      </c>
      <c r="O58" s="28" t="s">
        <v>6225</v>
      </c>
      <c r="P58" s="27">
        <v>42476</v>
      </c>
      <c r="Q58" s="16" t="s">
        <v>6224</v>
      </c>
      <c r="R58" s="40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</row>
    <row r="59" spans="1:69" s="38" customFormat="1" ht="12.75" customHeight="1">
      <c r="A59" s="30">
        <v>63</v>
      </c>
      <c r="B59" s="30" t="s">
        <v>138</v>
      </c>
      <c r="C59" s="23" t="s">
        <v>6223</v>
      </c>
      <c r="D59" s="23"/>
      <c r="E59" s="23" t="s">
        <v>6222</v>
      </c>
      <c r="F59" s="23"/>
      <c r="G59" s="24" t="s">
        <v>6221</v>
      </c>
      <c r="H59" s="22"/>
      <c r="I59" s="23" t="s">
        <v>22</v>
      </c>
      <c r="J59" s="23"/>
      <c r="K59" s="23" t="s">
        <v>253</v>
      </c>
      <c r="L59" s="22" t="s">
        <v>252</v>
      </c>
      <c r="M59" s="21">
        <v>40746</v>
      </c>
      <c r="N59" s="29">
        <v>43882</v>
      </c>
      <c r="O59" s="28" t="s">
        <v>1792</v>
      </c>
      <c r="P59" s="16"/>
      <c r="Q59" s="16"/>
      <c r="R59" s="40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</row>
    <row r="60" spans="1:70" s="32" customFormat="1" ht="12.75" customHeight="1">
      <c r="A60" s="30">
        <v>64</v>
      </c>
      <c r="B60" s="30" t="s">
        <v>138</v>
      </c>
      <c r="C60" s="23" t="s">
        <v>6220</v>
      </c>
      <c r="D60" s="23"/>
      <c r="E60" s="26" t="s">
        <v>6219</v>
      </c>
      <c r="F60" s="23"/>
      <c r="G60" s="24" t="s">
        <v>6218</v>
      </c>
      <c r="H60" s="22"/>
      <c r="I60" s="23" t="s">
        <v>40</v>
      </c>
      <c r="J60" s="23"/>
      <c r="K60" s="23" t="s">
        <v>6217</v>
      </c>
      <c r="L60" s="22" t="s">
        <v>6216</v>
      </c>
      <c r="M60" s="21">
        <v>42524</v>
      </c>
      <c r="N60" s="29">
        <v>43663</v>
      </c>
      <c r="O60" s="28" t="s">
        <v>1214</v>
      </c>
      <c r="P60" s="16"/>
      <c r="Q60" s="16"/>
      <c r="R60" s="40"/>
      <c r="BR60" s="49"/>
    </row>
    <row r="61" spans="1:69" s="38" customFormat="1" ht="12.75" customHeight="1">
      <c r="A61" s="30">
        <v>65</v>
      </c>
      <c r="B61" s="16" t="s">
        <v>138</v>
      </c>
      <c r="C61" s="16" t="s">
        <v>6215</v>
      </c>
      <c r="D61" s="16"/>
      <c r="E61" s="16" t="s">
        <v>6214</v>
      </c>
      <c r="F61" s="16"/>
      <c r="G61" s="17" t="s">
        <v>6213</v>
      </c>
      <c r="H61" s="15"/>
      <c r="I61" s="16" t="s">
        <v>2865</v>
      </c>
      <c r="J61" s="16"/>
      <c r="K61" s="16" t="s">
        <v>1086</v>
      </c>
      <c r="L61" s="15" t="s">
        <v>1085</v>
      </c>
      <c r="M61" s="14">
        <v>43591</v>
      </c>
      <c r="N61" s="31">
        <v>44322</v>
      </c>
      <c r="O61" s="28" t="s">
        <v>509</v>
      </c>
      <c r="P61" s="32"/>
      <c r="Q61" s="16"/>
      <c r="R61" s="40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</row>
    <row r="62" spans="1:69" s="38" customFormat="1" ht="12.75" customHeight="1">
      <c r="A62" s="30">
        <v>66</v>
      </c>
      <c r="B62" s="30" t="s">
        <v>167</v>
      </c>
      <c r="C62" s="23" t="s">
        <v>6212</v>
      </c>
      <c r="D62" s="23" t="s">
        <v>6211</v>
      </c>
      <c r="E62" s="26" t="s">
        <v>6210</v>
      </c>
      <c r="F62" s="23" t="s">
        <v>6209</v>
      </c>
      <c r="G62" s="24" t="s">
        <v>6208</v>
      </c>
      <c r="H62" s="22" t="s">
        <v>6207</v>
      </c>
      <c r="I62" s="16" t="s">
        <v>5598</v>
      </c>
      <c r="J62" s="23" t="s">
        <v>1184</v>
      </c>
      <c r="K62" s="23" t="s">
        <v>1803</v>
      </c>
      <c r="L62" s="22" t="s">
        <v>1802</v>
      </c>
      <c r="M62" s="21">
        <v>40168</v>
      </c>
      <c r="N62" s="29">
        <v>43201</v>
      </c>
      <c r="O62" s="28" t="s">
        <v>6206</v>
      </c>
      <c r="P62" s="27">
        <v>42477</v>
      </c>
      <c r="Q62" s="16" t="s">
        <v>6205</v>
      </c>
      <c r="R62" s="40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</row>
    <row r="63" spans="1:70" s="32" customFormat="1" ht="12.75" customHeight="1">
      <c r="A63" s="30">
        <v>67</v>
      </c>
      <c r="B63" s="16" t="s">
        <v>138</v>
      </c>
      <c r="C63" s="16" t="s">
        <v>2345</v>
      </c>
      <c r="D63" s="16"/>
      <c r="E63" s="16" t="s">
        <v>6204</v>
      </c>
      <c r="F63" s="16"/>
      <c r="G63" s="17" t="s">
        <v>6203</v>
      </c>
      <c r="H63" s="15"/>
      <c r="I63" s="23" t="s">
        <v>22</v>
      </c>
      <c r="J63" s="16"/>
      <c r="K63" s="16" t="s">
        <v>581</v>
      </c>
      <c r="L63" s="15" t="s">
        <v>68</v>
      </c>
      <c r="M63" s="14">
        <v>41583</v>
      </c>
      <c r="N63" s="31">
        <v>43894</v>
      </c>
      <c r="O63" s="28" t="s">
        <v>6202</v>
      </c>
      <c r="P63" s="16"/>
      <c r="Q63" s="16"/>
      <c r="R63" s="40"/>
      <c r="BR63" s="49"/>
    </row>
    <row r="64" spans="1:69" s="38" customFormat="1" ht="12.75" customHeight="1">
      <c r="A64" s="30">
        <v>68</v>
      </c>
      <c r="B64" s="30" t="s">
        <v>138</v>
      </c>
      <c r="C64" s="23" t="s">
        <v>207</v>
      </c>
      <c r="D64" s="23"/>
      <c r="E64" s="26" t="s">
        <v>6201</v>
      </c>
      <c r="F64" s="23"/>
      <c r="G64" s="24" t="s">
        <v>6200</v>
      </c>
      <c r="H64" s="22"/>
      <c r="I64" s="23" t="s">
        <v>22</v>
      </c>
      <c r="J64" s="23"/>
      <c r="K64" s="23" t="s">
        <v>6199</v>
      </c>
      <c r="L64" s="22" t="s">
        <v>6198</v>
      </c>
      <c r="M64" s="21">
        <v>43393</v>
      </c>
      <c r="N64" s="29">
        <v>44124</v>
      </c>
      <c r="O64" s="28" t="s">
        <v>119</v>
      </c>
      <c r="P64" s="16"/>
      <c r="Q64" s="16"/>
      <c r="R64" s="40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</row>
    <row r="65" spans="1:69" s="38" customFormat="1" ht="12.75" customHeight="1">
      <c r="A65" s="30">
        <v>69</v>
      </c>
      <c r="B65" s="30" t="s">
        <v>138</v>
      </c>
      <c r="C65" s="30" t="s">
        <v>599</v>
      </c>
      <c r="D65" s="23"/>
      <c r="E65" s="23" t="s">
        <v>6197</v>
      </c>
      <c r="F65" s="23"/>
      <c r="G65" s="24" t="s">
        <v>6196</v>
      </c>
      <c r="H65" s="22"/>
      <c r="I65" s="23" t="s">
        <v>22</v>
      </c>
      <c r="J65" s="23"/>
      <c r="K65" s="23" t="s">
        <v>6195</v>
      </c>
      <c r="L65" s="22" t="s">
        <v>6194</v>
      </c>
      <c r="M65" s="21">
        <v>41744</v>
      </c>
      <c r="N65" s="29">
        <v>43963</v>
      </c>
      <c r="O65" s="28" t="s">
        <v>3089</v>
      </c>
      <c r="P65" s="16"/>
      <c r="Q65" s="16"/>
      <c r="R65" s="40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</row>
    <row r="66" spans="1:69" s="38" customFormat="1" ht="12.75" customHeight="1">
      <c r="A66" s="30" t="s">
        <v>6193</v>
      </c>
      <c r="B66" s="30"/>
      <c r="C66" s="23"/>
      <c r="D66" s="23"/>
      <c r="E66" s="26" t="s">
        <v>6192</v>
      </c>
      <c r="F66" s="23"/>
      <c r="G66" s="24"/>
      <c r="H66" s="22"/>
      <c r="I66" s="23"/>
      <c r="J66" s="23"/>
      <c r="K66" s="23"/>
      <c r="L66" s="22"/>
      <c r="M66" s="21"/>
      <c r="N66" s="29"/>
      <c r="O66" s="28"/>
      <c r="P66" s="16"/>
      <c r="Q66" s="16"/>
      <c r="R66" s="40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</row>
    <row r="67" spans="1:69" s="38" customFormat="1" ht="12.75" customHeight="1">
      <c r="A67" s="30">
        <v>72</v>
      </c>
      <c r="B67" s="30" t="s">
        <v>138</v>
      </c>
      <c r="C67" s="23" t="s">
        <v>6191</v>
      </c>
      <c r="D67" s="23"/>
      <c r="E67" s="26" t="s">
        <v>6190</v>
      </c>
      <c r="F67" s="23"/>
      <c r="G67" s="24" t="s">
        <v>6189</v>
      </c>
      <c r="H67" s="22"/>
      <c r="I67" s="23" t="s">
        <v>313</v>
      </c>
      <c r="J67" s="23"/>
      <c r="K67" s="23" t="s">
        <v>6188</v>
      </c>
      <c r="L67" s="22" t="s">
        <v>6187</v>
      </c>
      <c r="M67" s="21">
        <v>40168</v>
      </c>
      <c r="N67" s="29">
        <v>43398</v>
      </c>
      <c r="O67" s="28" t="s">
        <v>4699</v>
      </c>
      <c r="P67" s="16"/>
      <c r="Q67" s="16"/>
      <c r="R67" s="40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</row>
    <row r="68" spans="1:70" s="32" customFormat="1" ht="12.75" customHeight="1">
      <c r="A68" s="30">
        <v>73</v>
      </c>
      <c r="B68" s="16" t="s">
        <v>167</v>
      </c>
      <c r="C68" s="30" t="s">
        <v>6162</v>
      </c>
      <c r="D68" s="16" t="s">
        <v>6161</v>
      </c>
      <c r="E68" s="16" t="s">
        <v>6186</v>
      </c>
      <c r="F68" s="16" t="s">
        <v>6185</v>
      </c>
      <c r="G68" s="17" t="s">
        <v>6184</v>
      </c>
      <c r="H68" s="15" t="s">
        <v>6183</v>
      </c>
      <c r="I68" s="16" t="s">
        <v>6156</v>
      </c>
      <c r="J68" s="16" t="s">
        <v>1184</v>
      </c>
      <c r="K68" s="16" t="s">
        <v>6182</v>
      </c>
      <c r="L68" s="15" t="s">
        <v>6181</v>
      </c>
      <c r="M68" s="14">
        <v>42989</v>
      </c>
      <c r="N68" s="31">
        <v>43719</v>
      </c>
      <c r="O68" s="28" t="s">
        <v>36</v>
      </c>
      <c r="P68" s="33">
        <v>42989</v>
      </c>
      <c r="Q68" s="16"/>
      <c r="R68" s="40"/>
      <c r="BR68" s="49"/>
    </row>
    <row r="69" spans="1:69" s="38" customFormat="1" ht="12.75" customHeight="1">
      <c r="A69" s="30">
        <v>74</v>
      </c>
      <c r="B69" s="30" t="s">
        <v>167</v>
      </c>
      <c r="C69" s="30" t="s">
        <v>6180</v>
      </c>
      <c r="D69" s="23" t="s">
        <v>39</v>
      </c>
      <c r="E69" s="23" t="s">
        <v>6179</v>
      </c>
      <c r="F69" s="23" t="s">
        <v>6178</v>
      </c>
      <c r="G69" s="24" t="s">
        <v>6177</v>
      </c>
      <c r="H69" s="22" t="s">
        <v>6176</v>
      </c>
      <c r="I69" s="23" t="s">
        <v>281</v>
      </c>
      <c r="J69" s="23" t="s">
        <v>39</v>
      </c>
      <c r="K69" s="23" t="s">
        <v>6175</v>
      </c>
      <c r="L69" s="22" t="s">
        <v>6174</v>
      </c>
      <c r="M69" s="21">
        <v>41831</v>
      </c>
      <c r="N69" s="29">
        <v>42994</v>
      </c>
      <c r="O69" s="28" t="s">
        <v>6173</v>
      </c>
      <c r="P69" s="27">
        <v>41916</v>
      </c>
      <c r="Q69" s="16"/>
      <c r="R69" s="73"/>
      <c r="S69" s="30"/>
      <c r="T69" s="23"/>
      <c r="U69" s="23"/>
      <c r="V69" s="23"/>
      <c r="W69" s="24"/>
      <c r="X69" s="22"/>
      <c r="Y69" s="23"/>
      <c r="Z69" s="23"/>
      <c r="AA69" s="23"/>
      <c r="AB69" s="65"/>
      <c r="AC69" s="21"/>
      <c r="AD69" s="29"/>
      <c r="AE69" s="62"/>
      <c r="AF69" s="61"/>
      <c r="AG69" s="60"/>
      <c r="AH69" s="60"/>
      <c r="AI69" s="27"/>
      <c r="AJ69" s="16"/>
      <c r="AK69" s="16"/>
      <c r="AL69" s="28"/>
      <c r="AM69" s="28"/>
      <c r="AN69" s="16"/>
      <c r="AO69" s="16"/>
      <c r="AP69" s="28"/>
      <c r="AQ69" s="59"/>
      <c r="AR69" s="16"/>
      <c r="AS69" s="16"/>
      <c r="AT69" s="58"/>
      <c r="AU69" s="16"/>
      <c r="AV69" s="16"/>
      <c r="AW69" s="16"/>
      <c r="AX69" s="16"/>
      <c r="AY69" s="16"/>
      <c r="AZ69" s="16"/>
      <c r="BA69" s="16"/>
      <c r="BB69" s="16"/>
      <c r="BC69" s="27"/>
      <c r="BD69" s="16"/>
      <c r="BE69" s="16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</row>
    <row r="70" spans="1:70" s="32" customFormat="1" ht="12.75" customHeight="1">
      <c r="A70" s="30">
        <v>75</v>
      </c>
      <c r="B70" s="16" t="s">
        <v>138</v>
      </c>
      <c r="C70" s="16" t="s">
        <v>599</v>
      </c>
      <c r="D70" s="16"/>
      <c r="E70" s="16" t="s">
        <v>6172</v>
      </c>
      <c r="F70" s="16"/>
      <c r="G70" s="17" t="s">
        <v>6171</v>
      </c>
      <c r="H70" s="15"/>
      <c r="I70" s="23" t="s">
        <v>22</v>
      </c>
      <c r="J70" s="16"/>
      <c r="K70" s="16" t="s">
        <v>6170</v>
      </c>
      <c r="L70" s="15" t="s">
        <v>6169</v>
      </c>
      <c r="M70" s="14">
        <v>41593</v>
      </c>
      <c r="N70" s="31">
        <v>43881</v>
      </c>
      <c r="O70" s="28" t="s">
        <v>6168</v>
      </c>
      <c r="P70" s="16"/>
      <c r="Q70" s="16"/>
      <c r="R70" s="40"/>
      <c r="BR70" s="49"/>
    </row>
    <row r="71" spans="1:69" s="38" customFormat="1" ht="12.75" customHeight="1">
      <c r="A71" s="30">
        <v>76</v>
      </c>
      <c r="B71" s="30" t="s">
        <v>138</v>
      </c>
      <c r="C71" s="23" t="s">
        <v>1526</v>
      </c>
      <c r="D71" s="23"/>
      <c r="E71" s="26" t="s">
        <v>6167</v>
      </c>
      <c r="F71" s="23"/>
      <c r="G71" s="24" t="s">
        <v>6166</v>
      </c>
      <c r="H71" s="22"/>
      <c r="I71" s="23" t="s">
        <v>2865</v>
      </c>
      <c r="J71" s="23"/>
      <c r="K71" s="23" t="s">
        <v>3294</v>
      </c>
      <c r="L71" s="22" t="s">
        <v>3293</v>
      </c>
      <c r="M71" s="21">
        <v>40023</v>
      </c>
      <c r="N71" s="29">
        <v>43713</v>
      </c>
      <c r="O71" s="28" t="s">
        <v>3498</v>
      </c>
      <c r="P71" s="27"/>
      <c r="Q71" s="16"/>
      <c r="R71" s="40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</row>
    <row r="72" spans="1:69" s="38" customFormat="1" ht="12.75" customHeight="1">
      <c r="A72" s="30">
        <v>77</v>
      </c>
      <c r="B72" s="30" t="s">
        <v>138</v>
      </c>
      <c r="C72" s="30" t="s">
        <v>3791</v>
      </c>
      <c r="D72" s="23"/>
      <c r="E72" s="26" t="s">
        <v>6165</v>
      </c>
      <c r="F72" s="23"/>
      <c r="G72" s="24" t="s">
        <v>6164</v>
      </c>
      <c r="H72" s="22"/>
      <c r="I72" s="23" t="s">
        <v>170</v>
      </c>
      <c r="J72" s="23"/>
      <c r="K72" s="32" t="s">
        <v>1450</v>
      </c>
      <c r="L72" s="15" t="s">
        <v>6163</v>
      </c>
      <c r="M72" s="35">
        <v>43147</v>
      </c>
      <c r="N72" s="34">
        <v>43877</v>
      </c>
      <c r="O72" s="28" t="s">
        <v>119</v>
      </c>
      <c r="P72" s="16"/>
      <c r="Q72" s="16"/>
      <c r="R72" s="40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</row>
    <row r="73" spans="1:69" s="38" customFormat="1" ht="12.75" customHeight="1">
      <c r="A73" s="30">
        <v>78</v>
      </c>
      <c r="B73" s="16" t="s">
        <v>167</v>
      </c>
      <c r="C73" s="30" t="s">
        <v>6162</v>
      </c>
      <c r="D73" s="16" t="s">
        <v>6161</v>
      </c>
      <c r="E73" s="16" t="s">
        <v>6160</v>
      </c>
      <c r="F73" s="16" t="s">
        <v>6159</v>
      </c>
      <c r="G73" s="17" t="s">
        <v>6158</v>
      </c>
      <c r="H73" s="15" t="s">
        <v>6157</v>
      </c>
      <c r="I73" s="16" t="s">
        <v>6156</v>
      </c>
      <c r="J73" s="16" t="s">
        <v>1184</v>
      </c>
      <c r="K73" s="16" t="s">
        <v>1419</v>
      </c>
      <c r="L73" s="15" t="s">
        <v>1418</v>
      </c>
      <c r="M73" s="14">
        <v>42989</v>
      </c>
      <c r="N73" s="31">
        <v>43719</v>
      </c>
      <c r="O73" s="28" t="s">
        <v>36</v>
      </c>
      <c r="P73" s="33">
        <v>42989</v>
      </c>
      <c r="Q73" s="16"/>
      <c r="R73" s="47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</row>
    <row r="74" spans="1:18" s="32" customFormat="1" ht="12.75" customHeight="1">
      <c r="A74" s="30">
        <v>79</v>
      </c>
      <c r="B74" s="30" t="s">
        <v>167</v>
      </c>
      <c r="C74" s="23" t="s">
        <v>6155</v>
      </c>
      <c r="D74" s="23" t="s">
        <v>726</v>
      </c>
      <c r="E74" s="26" t="s">
        <v>6154</v>
      </c>
      <c r="F74" s="23" t="s">
        <v>6152</v>
      </c>
      <c r="G74" s="24" t="s">
        <v>6153</v>
      </c>
      <c r="H74" s="22" t="s">
        <v>6152</v>
      </c>
      <c r="I74" s="23" t="s">
        <v>153</v>
      </c>
      <c r="J74" s="23" t="s">
        <v>721</v>
      </c>
      <c r="K74" s="23" t="s">
        <v>6151</v>
      </c>
      <c r="L74" s="22" t="s">
        <v>6150</v>
      </c>
      <c r="M74" s="21">
        <v>43500</v>
      </c>
      <c r="N74" s="29">
        <v>44231</v>
      </c>
      <c r="O74" s="28" t="s">
        <v>36</v>
      </c>
      <c r="P74" s="27">
        <v>43191</v>
      </c>
      <c r="Q74" s="16" t="s">
        <v>6149</v>
      </c>
      <c r="R74" s="40"/>
    </row>
    <row r="75" spans="1:69" s="38" customFormat="1" ht="12.75" customHeight="1">
      <c r="A75" s="30">
        <v>80</v>
      </c>
      <c r="B75" s="30" t="s">
        <v>138</v>
      </c>
      <c r="C75" s="115" t="s">
        <v>6070</v>
      </c>
      <c r="D75" s="23"/>
      <c r="E75" s="23" t="s">
        <v>6148</v>
      </c>
      <c r="F75" s="23"/>
      <c r="G75" s="24" t="s">
        <v>6147</v>
      </c>
      <c r="H75" s="22"/>
      <c r="I75" s="23" t="s">
        <v>22</v>
      </c>
      <c r="J75" s="23"/>
      <c r="K75" s="23" t="s">
        <v>6146</v>
      </c>
      <c r="L75" s="22" t="s">
        <v>6145</v>
      </c>
      <c r="M75" s="21">
        <v>43374</v>
      </c>
      <c r="N75" s="29">
        <v>44105</v>
      </c>
      <c r="O75" s="28" t="s">
        <v>119</v>
      </c>
      <c r="P75" s="16"/>
      <c r="Q75" s="16"/>
      <c r="R75" s="42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</row>
    <row r="76" spans="1:69" s="38" customFormat="1" ht="12.75" customHeight="1">
      <c r="A76" s="30">
        <v>81</v>
      </c>
      <c r="B76" s="30" t="s">
        <v>138</v>
      </c>
      <c r="C76" s="23" t="s">
        <v>6144</v>
      </c>
      <c r="D76" s="23"/>
      <c r="E76" s="26" t="s">
        <v>6143</v>
      </c>
      <c r="F76" s="23"/>
      <c r="G76" s="24" t="s">
        <v>6142</v>
      </c>
      <c r="H76" s="22"/>
      <c r="I76" s="23" t="s">
        <v>22</v>
      </c>
      <c r="J76" s="23"/>
      <c r="K76" s="23" t="s">
        <v>6141</v>
      </c>
      <c r="L76" s="22" t="s">
        <v>6140</v>
      </c>
      <c r="M76" s="21">
        <v>39991</v>
      </c>
      <c r="N76" s="29">
        <v>44112</v>
      </c>
      <c r="O76" s="28" t="s">
        <v>6139</v>
      </c>
      <c r="P76" s="16"/>
      <c r="Q76" s="16"/>
      <c r="R76" s="40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</row>
    <row r="77" spans="1:69" s="38" customFormat="1" ht="12.75" customHeight="1">
      <c r="A77" s="30">
        <v>82</v>
      </c>
      <c r="B77" s="16" t="s">
        <v>138</v>
      </c>
      <c r="C77" s="30" t="s">
        <v>6138</v>
      </c>
      <c r="D77" s="16"/>
      <c r="E77" s="16" t="s">
        <v>6137</v>
      </c>
      <c r="F77" s="16"/>
      <c r="G77" s="17" t="s">
        <v>6136</v>
      </c>
      <c r="H77" s="15"/>
      <c r="I77" s="16" t="s">
        <v>40</v>
      </c>
      <c r="J77" s="16"/>
      <c r="K77" s="16" t="s">
        <v>1968</v>
      </c>
      <c r="L77" s="15" t="s">
        <v>1967</v>
      </c>
      <c r="M77" s="14">
        <v>43217</v>
      </c>
      <c r="N77" s="29">
        <v>43948</v>
      </c>
      <c r="O77" s="28" t="s">
        <v>119</v>
      </c>
      <c r="P77" s="27"/>
      <c r="Q77" s="16"/>
      <c r="R77" s="40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</row>
    <row r="78" spans="1:69" s="38" customFormat="1" ht="12.75" customHeight="1">
      <c r="A78" s="30">
        <v>83</v>
      </c>
      <c r="B78" s="16" t="s">
        <v>138</v>
      </c>
      <c r="C78" s="30" t="s">
        <v>2419</v>
      </c>
      <c r="D78" s="16"/>
      <c r="E78" s="16" t="s">
        <v>6135</v>
      </c>
      <c r="F78" s="16"/>
      <c r="G78" s="17" t="s">
        <v>6134</v>
      </c>
      <c r="H78" s="15"/>
      <c r="I78" s="16" t="s">
        <v>170</v>
      </c>
      <c r="J78" s="16"/>
      <c r="K78" s="23" t="s">
        <v>5439</v>
      </c>
      <c r="L78" s="22" t="s">
        <v>505</v>
      </c>
      <c r="M78" s="21">
        <v>43149</v>
      </c>
      <c r="N78" s="29">
        <v>43879</v>
      </c>
      <c r="O78" s="28" t="s">
        <v>119</v>
      </c>
      <c r="P78" s="16"/>
      <c r="Q78" s="16"/>
      <c r="R78" s="40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</row>
    <row r="79" spans="1:69" s="38" customFormat="1" ht="12.75" customHeight="1">
      <c r="A79" s="30">
        <v>84</v>
      </c>
      <c r="B79" s="16" t="s">
        <v>167</v>
      </c>
      <c r="C79" s="16" t="s">
        <v>6133</v>
      </c>
      <c r="D79" s="16" t="s">
        <v>4182</v>
      </c>
      <c r="E79" s="16" t="s">
        <v>6132</v>
      </c>
      <c r="F79" s="16" t="s">
        <v>6131</v>
      </c>
      <c r="G79" s="17" t="s">
        <v>6130</v>
      </c>
      <c r="H79" s="15" t="s">
        <v>6129</v>
      </c>
      <c r="I79" s="16" t="s">
        <v>1595</v>
      </c>
      <c r="J79" s="23" t="s">
        <v>6128</v>
      </c>
      <c r="K79" s="16" t="s">
        <v>6127</v>
      </c>
      <c r="L79" s="15" t="s">
        <v>6126</v>
      </c>
      <c r="M79" s="14">
        <v>41802</v>
      </c>
      <c r="N79" s="31">
        <v>43878</v>
      </c>
      <c r="O79" s="28" t="s">
        <v>6125</v>
      </c>
      <c r="P79" s="27">
        <v>42686</v>
      </c>
      <c r="Q79" s="16" t="s">
        <v>6124</v>
      </c>
      <c r="R79" s="40"/>
      <c r="S79" s="16"/>
      <c r="T79" s="16"/>
      <c r="U79" s="16"/>
      <c r="V79" s="16"/>
      <c r="W79" s="17"/>
      <c r="X79" s="15"/>
      <c r="Y79" s="16"/>
      <c r="Z79" s="23"/>
      <c r="AA79" s="16"/>
      <c r="AB79" s="28"/>
      <c r="AC79" s="14"/>
      <c r="AD79" s="31"/>
      <c r="AE79" s="62"/>
      <c r="AF79" s="61"/>
      <c r="AG79" s="60"/>
      <c r="AH79" s="60"/>
      <c r="AI79" s="27"/>
      <c r="AJ79" s="16"/>
      <c r="AK79" s="16"/>
      <c r="AL79" s="28"/>
      <c r="AM79" s="28"/>
      <c r="AN79" s="16"/>
      <c r="AO79" s="16"/>
      <c r="AP79" s="28"/>
      <c r="AQ79" s="59"/>
      <c r="AR79" s="16"/>
      <c r="AS79" s="16"/>
      <c r="AT79" s="58"/>
      <c r="AU79" s="16"/>
      <c r="AV79" s="16"/>
      <c r="AW79" s="16"/>
      <c r="AX79" s="16"/>
      <c r="AY79" s="16"/>
      <c r="AZ79" s="16"/>
      <c r="BA79" s="16"/>
      <c r="BB79" s="16"/>
      <c r="BC79" s="27"/>
      <c r="BD79" s="16"/>
      <c r="BE79" s="16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</row>
    <row r="80" spans="1:70" s="32" customFormat="1" ht="12.75" customHeight="1">
      <c r="A80" s="30">
        <v>85</v>
      </c>
      <c r="B80" s="16" t="s">
        <v>138</v>
      </c>
      <c r="C80" s="16" t="s">
        <v>321</v>
      </c>
      <c r="D80" s="16"/>
      <c r="E80" s="16" t="s">
        <v>6123</v>
      </c>
      <c r="F80" s="16"/>
      <c r="G80" s="17" t="s">
        <v>6122</v>
      </c>
      <c r="H80" s="15"/>
      <c r="I80" s="16" t="s">
        <v>40</v>
      </c>
      <c r="J80" s="16"/>
      <c r="K80" s="16" t="s">
        <v>668</v>
      </c>
      <c r="L80" s="15" t="s">
        <v>667</v>
      </c>
      <c r="M80" s="14">
        <v>43208</v>
      </c>
      <c r="N80" s="31">
        <v>43939</v>
      </c>
      <c r="O80" s="28" t="s">
        <v>119</v>
      </c>
      <c r="P80" s="27"/>
      <c r="Q80" s="16"/>
      <c r="R80" s="40"/>
      <c r="BR80" s="49"/>
    </row>
    <row r="81" spans="1:70" s="32" customFormat="1" ht="12.75" customHeight="1">
      <c r="A81" s="30">
        <v>87</v>
      </c>
      <c r="B81" s="16" t="s">
        <v>138</v>
      </c>
      <c r="C81" s="32" t="s">
        <v>4518</v>
      </c>
      <c r="D81" s="16"/>
      <c r="E81" s="16" t="s">
        <v>6121</v>
      </c>
      <c r="F81" s="16"/>
      <c r="G81" s="17" t="s">
        <v>6120</v>
      </c>
      <c r="H81" s="15"/>
      <c r="I81" s="16" t="s">
        <v>134</v>
      </c>
      <c r="J81" s="23"/>
      <c r="K81" s="16" t="s">
        <v>6119</v>
      </c>
      <c r="L81" s="15" t="s">
        <v>6118</v>
      </c>
      <c r="M81" s="14">
        <v>42139</v>
      </c>
      <c r="N81" s="31">
        <v>42971</v>
      </c>
      <c r="O81" s="28" t="s">
        <v>6117</v>
      </c>
      <c r="P81" s="33"/>
      <c r="Q81" s="23"/>
      <c r="R81" s="40"/>
      <c r="S81" s="16"/>
      <c r="T81" s="17"/>
      <c r="U81" s="15"/>
      <c r="V81" s="16"/>
      <c r="W81" s="23"/>
      <c r="X81" s="16"/>
      <c r="Y81" s="28"/>
      <c r="Z81" s="14"/>
      <c r="AA81" s="95"/>
      <c r="AB81" s="62"/>
      <c r="AC81" s="27"/>
      <c r="AD81" s="60"/>
      <c r="AE81" s="60"/>
      <c r="AF81" s="27"/>
      <c r="AG81" s="16"/>
      <c r="AH81" s="16"/>
      <c r="AI81" s="28"/>
      <c r="AJ81" s="28"/>
      <c r="AK81" s="16"/>
      <c r="AL81" s="16"/>
      <c r="AM81" s="28"/>
      <c r="AN81" s="27"/>
      <c r="AO81" s="16"/>
      <c r="AP81" s="16"/>
      <c r="AQ81" s="58"/>
      <c r="AR81" s="16"/>
      <c r="AS81" s="16"/>
      <c r="AT81" s="16"/>
      <c r="AU81" s="16"/>
      <c r="AV81" s="16"/>
      <c r="AW81" s="16"/>
      <c r="AX81" s="16"/>
      <c r="AY81" s="16"/>
      <c r="AZ81" s="33"/>
      <c r="BR81" s="49"/>
    </row>
    <row r="82" spans="1:70" s="32" customFormat="1" ht="12.75" customHeight="1">
      <c r="A82" s="30">
        <v>88</v>
      </c>
      <c r="B82" s="16" t="s">
        <v>138</v>
      </c>
      <c r="C82" s="16" t="s">
        <v>406</v>
      </c>
      <c r="D82" s="16"/>
      <c r="E82" s="16" t="s">
        <v>6116</v>
      </c>
      <c r="F82" s="16"/>
      <c r="G82" s="17" t="s">
        <v>6115</v>
      </c>
      <c r="H82" s="15"/>
      <c r="I82" s="23" t="s">
        <v>22</v>
      </c>
      <c r="J82" s="16"/>
      <c r="K82" s="16" t="s">
        <v>6114</v>
      </c>
      <c r="L82" s="15" t="s">
        <v>6113</v>
      </c>
      <c r="M82" s="14">
        <v>42545</v>
      </c>
      <c r="N82" s="31">
        <v>43878</v>
      </c>
      <c r="O82" s="28" t="s">
        <v>6112</v>
      </c>
      <c r="P82" s="27"/>
      <c r="Q82" s="16"/>
      <c r="R82" s="40"/>
      <c r="BR82" s="49"/>
    </row>
    <row r="83" spans="1:69" s="38" customFormat="1" ht="12.75" customHeight="1">
      <c r="A83" s="30">
        <v>89</v>
      </c>
      <c r="B83" s="30" t="s">
        <v>138</v>
      </c>
      <c r="C83" s="16" t="s">
        <v>2291</v>
      </c>
      <c r="D83" s="30"/>
      <c r="E83" s="30" t="s">
        <v>6111</v>
      </c>
      <c r="F83" s="30"/>
      <c r="G83" s="17" t="s">
        <v>6110</v>
      </c>
      <c r="H83" s="15"/>
      <c r="I83" s="23" t="s">
        <v>22</v>
      </c>
      <c r="J83" s="30"/>
      <c r="K83" s="30" t="s">
        <v>586</v>
      </c>
      <c r="L83" s="15" t="s">
        <v>585</v>
      </c>
      <c r="M83" s="14">
        <v>41488</v>
      </c>
      <c r="N83" s="31">
        <v>43811</v>
      </c>
      <c r="O83" s="28" t="s">
        <v>6011</v>
      </c>
      <c r="P83" s="16"/>
      <c r="Q83" s="32"/>
      <c r="R83" s="40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</row>
    <row r="84" spans="1:70" s="32" customFormat="1" ht="12.75" customHeight="1">
      <c r="A84" s="30">
        <v>90</v>
      </c>
      <c r="B84" s="16" t="s">
        <v>167</v>
      </c>
      <c r="C84" s="16" t="s">
        <v>6109</v>
      </c>
      <c r="D84" s="16" t="s">
        <v>1459</v>
      </c>
      <c r="E84" s="16" t="s">
        <v>6108</v>
      </c>
      <c r="F84" s="16" t="s">
        <v>2096</v>
      </c>
      <c r="G84" s="17" t="s">
        <v>6107</v>
      </c>
      <c r="H84" s="15" t="s">
        <v>6106</v>
      </c>
      <c r="I84" s="16" t="s">
        <v>5598</v>
      </c>
      <c r="J84" s="16" t="s">
        <v>5368</v>
      </c>
      <c r="K84" s="16" t="s">
        <v>2094</v>
      </c>
      <c r="L84" s="15" t="s">
        <v>2093</v>
      </c>
      <c r="M84" s="14">
        <v>42916</v>
      </c>
      <c r="N84" s="31">
        <v>43646</v>
      </c>
      <c r="O84" s="28" t="s">
        <v>6105</v>
      </c>
      <c r="P84" s="27">
        <v>41913</v>
      </c>
      <c r="Q84" s="16" t="s">
        <v>6104</v>
      </c>
      <c r="R84" s="40"/>
      <c r="BR84" s="49"/>
    </row>
    <row r="85" spans="1:69" s="38" customFormat="1" ht="12.75" customHeight="1">
      <c r="A85" s="30">
        <v>91</v>
      </c>
      <c r="B85" s="30" t="s">
        <v>138</v>
      </c>
      <c r="C85" s="30" t="s">
        <v>375</v>
      </c>
      <c r="D85" s="23"/>
      <c r="E85" s="23" t="s">
        <v>6103</v>
      </c>
      <c r="F85" s="23"/>
      <c r="G85" s="24" t="s">
        <v>6102</v>
      </c>
      <c r="H85" s="22"/>
      <c r="I85" s="23" t="s">
        <v>2540</v>
      </c>
      <c r="J85" s="23"/>
      <c r="K85" s="23" t="s">
        <v>5447</v>
      </c>
      <c r="L85" s="22" t="s">
        <v>5446</v>
      </c>
      <c r="M85" s="21">
        <v>42793</v>
      </c>
      <c r="N85" s="29">
        <v>43869</v>
      </c>
      <c r="O85" s="28" t="s">
        <v>240</v>
      </c>
      <c r="P85" s="16"/>
      <c r="Q85" s="16"/>
      <c r="R85" s="40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</row>
    <row r="86" spans="1:70" s="32" customFormat="1" ht="12.75" customHeight="1">
      <c r="A86" s="30">
        <v>92</v>
      </c>
      <c r="B86" s="32" t="s">
        <v>138</v>
      </c>
      <c r="C86" s="32" t="s">
        <v>1704</v>
      </c>
      <c r="E86" s="32" t="s">
        <v>6101</v>
      </c>
      <c r="G86" s="32" t="s">
        <v>6100</v>
      </c>
      <c r="I86" s="32" t="s">
        <v>22</v>
      </c>
      <c r="K86" s="32" t="s">
        <v>6099</v>
      </c>
      <c r="L86" s="45" t="s">
        <v>2819</v>
      </c>
      <c r="M86" s="33">
        <v>43619</v>
      </c>
      <c r="N86" s="33">
        <v>43985</v>
      </c>
      <c r="O86" s="32">
        <v>20</v>
      </c>
      <c r="Q86" s="16"/>
      <c r="R86" s="40"/>
      <c r="BR86" s="49"/>
    </row>
    <row r="87" spans="1:69" s="38" customFormat="1" ht="12.75" customHeight="1">
      <c r="A87" s="30">
        <v>93</v>
      </c>
      <c r="B87" s="16" t="s">
        <v>167</v>
      </c>
      <c r="C87" s="16" t="s">
        <v>3299</v>
      </c>
      <c r="D87" s="16" t="s">
        <v>6098</v>
      </c>
      <c r="E87" s="16" t="s">
        <v>6097</v>
      </c>
      <c r="F87" s="16" t="s">
        <v>4747</v>
      </c>
      <c r="G87" s="17" t="s">
        <v>6096</v>
      </c>
      <c r="H87" s="15" t="s">
        <v>6095</v>
      </c>
      <c r="I87" s="23" t="s">
        <v>3265</v>
      </c>
      <c r="J87" s="15" t="s">
        <v>70</v>
      </c>
      <c r="K87" s="16" t="s">
        <v>4745</v>
      </c>
      <c r="L87" s="15" t="s">
        <v>4744</v>
      </c>
      <c r="M87" s="14">
        <v>42403</v>
      </c>
      <c r="N87" s="31">
        <v>43948</v>
      </c>
      <c r="O87" s="28" t="s">
        <v>6094</v>
      </c>
      <c r="P87" s="27">
        <v>42403</v>
      </c>
      <c r="Q87" s="16"/>
      <c r="R87" s="40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</row>
    <row r="88" spans="1:69" s="38" customFormat="1" ht="12.75" customHeight="1">
      <c r="A88" s="30">
        <v>94</v>
      </c>
      <c r="B88" s="32" t="s">
        <v>138</v>
      </c>
      <c r="C88" s="16" t="s">
        <v>671</v>
      </c>
      <c r="D88" s="32"/>
      <c r="E88" s="32" t="s">
        <v>6093</v>
      </c>
      <c r="F88" s="32"/>
      <c r="G88" s="37" t="s">
        <v>6092</v>
      </c>
      <c r="H88" s="36"/>
      <c r="I88" s="16" t="s">
        <v>40</v>
      </c>
      <c r="J88" s="16"/>
      <c r="K88" s="16" t="s">
        <v>6091</v>
      </c>
      <c r="L88" s="15" t="s">
        <v>6090</v>
      </c>
      <c r="M88" s="14">
        <v>43208</v>
      </c>
      <c r="N88" s="31">
        <v>43939</v>
      </c>
      <c r="O88" s="28" t="s">
        <v>119</v>
      </c>
      <c r="P88" s="27"/>
      <c r="Q88" s="32"/>
      <c r="R88" s="47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</row>
    <row r="89" spans="1:18" s="32" customFormat="1" ht="12.75" customHeight="1">
      <c r="A89" s="30">
        <v>95</v>
      </c>
      <c r="B89" s="32" t="s">
        <v>138</v>
      </c>
      <c r="C89" s="32" t="s">
        <v>677</v>
      </c>
      <c r="E89" s="32" t="s">
        <v>6089</v>
      </c>
      <c r="G89" s="32" t="s">
        <v>6088</v>
      </c>
      <c r="I89" s="23" t="s">
        <v>22</v>
      </c>
      <c r="K89" s="32" t="s">
        <v>6087</v>
      </c>
      <c r="L89" s="63" t="s">
        <v>6086</v>
      </c>
      <c r="M89" s="35">
        <v>43476</v>
      </c>
      <c r="N89" s="35">
        <v>44207</v>
      </c>
      <c r="O89" s="32">
        <v>175</v>
      </c>
      <c r="Q89" s="16"/>
      <c r="R89" s="40"/>
    </row>
    <row r="90" spans="1:69" s="38" customFormat="1" ht="12.75" customHeight="1">
      <c r="A90" s="30">
        <v>96</v>
      </c>
      <c r="B90" s="32" t="s">
        <v>167</v>
      </c>
      <c r="C90" s="16" t="s">
        <v>2658</v>
      </c>
      <c r="D90" s="16" t="s">
        <v>16</v>
      </c>
      <c r="E90" s="32" t="s">
        <v>6085</v>
      </c>
      <c r="F90" s="32" t="s">
        <v>6084</v>
      </c>
      <c r="G90" s="37" t="s">
        <v>6083</v>
      </c>
      <c r="H90" s="32">
        <v>801405083</v>
      </c>
      <c r="I90" s="23" t="s">
        <v>40</v>
      </c>
      <c r="J90" s="32" t="s">
        <v>13</v>
      </c>
      <c r="K90" s="32" t="s">
        <v>6082</v>
      </c>
      <c r="L90" s="22" t="s">
        <v>6081</v>
      </c>
      <c r="M90" s="35">
        <v>42144</v>
      </c>
      <c r="N90" s="34">
        <v>44336</v>
      </c>
      <c r="O90" s="28" t="s">
        <v>6080</v>
      </c>
      <c r="P90" s="27">
        <v>42144</v>
      </c>
      <c r="Q90" s="16"/>
      <c r="R90" s="42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</row>
    <row r="91" spans="1:70" s="32" customFormat="1" ht="12.75" customHeight="1">
      <c r="A91" s="30">
        <v>97</v>
      </c>
      <c r="B91" s="32" t="s">
        <v>167</v>
      </c>
      <c r="C91" s="16" t="s">
        <v>6079</v>
      </c>
      <c r="D91" s="16" t="s">
        <v>5126</v>
      </c>
      <c r="E91" s="32" t="s">
        <v>6078</v>
      </c>
      <c r="F91" s="16" t="s">
        <v>6077</v>
      </c>
      <c r="G91" s="37" t="s">
        <v>6076</v>
      </c>
      <c r="H91" s="15" t="s">
        <v>6075</v>
      </c>
      <c r="I91" s="23" t="s">
        <v>182</v>
      </c>
      <c r="J91" s="23" t="s">
        <v>2157</v>
      </c>
      <c r="K91" s="32" t="s">
        <v>6074</v>
      </c>
      <c r="L91" s="22" t="s">
        <v>6073</v>
      </c>
      <c r="M91" s="35">
        <v>42636</v>
      </c>
      <c r="N91" s="34">
        <v>43001</v>
      </c>
      <c r="O91" s="28" t="s">
        <v>6072</v>
      </c>
      <c r="P91" s="27">
        <v>41802</v>
      </c>
      <c r="Q91" s="16" t="s">
        <v>6071</v>
      </c>
      <c r="R91" s="40"/>
      <c r="BR91" s="49"/>
    </row>
    <row r="92" spans="1:69" s="38" customFormat="1" ht="12.75" customHeight="1">
      <c r="A92" s="30">
        <v>98</v>
      </c>
      <c r="B92" s="16" t="s">
        <v>138</v>
      </c>
      <c r="C92" s="43" t="s">
        <v>6070</v>
      </c>
      <c r="D92" s="16"/>
      <c r="E92" s="16" t="s">
        <v>6069</v>
      </c>
      <c r="F92" s="16"/>
      <c r="G92" s="17" t="s">
        <v>6068</v>
      </c>
      <c r="H92" s="15"/>
      <c r="I92" s="16" t="s">
        <v>22</v>
      </c>
      <c r="J92" s="16"/>
      <c r="K92" s="16" t="s">
        <v>6067</v>
      </c>
      <c r="L92" s="15" t="s">
        <v>6066</v>
      </c>
      <c r="M92" s="14">
        <v>43627</v>
      </c>
      <c r="N92" s="31">
        <v>44358</v>
      </c>
      <c r="O92" s="28" t="s">
        <v>119</v>
      </c>
      <c r="P92" s="32"/>
      <c r="Q92" s="16"/>
      <c r="R92" s="40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</row>
    <row r="93" spans="1:69" s="38" customFormat="1" ht="12.75" customHeight="1">
      <c r="A93" s="30">
        <v>99</v>
      </c>
      <c r="B93" s="30" t="s">
        <v>138</v>
      </c>
      <c r="C93" s="30" t="s">
        <v>709</v>
      </c>
      <c r="D93" s="30"/>
      <c r="E93" s="23" t="s">
        <v>6065</v>
      </c>
      <c r="F93" s="23"/>
      <c r="G93" s="24" t="s">
        <v>6064</v>
      </c>
      <c r="H93" s="22"/>
      <c r="I93" s="30" t="s">
        <v>22</v>
      </c>
      <c r="J93" s="30"/>
      <c r="K93" s="23" t="s">
        <v>1249</v>
      </c>
      <c r="L93" s="22" t="s">
        <v>1248</v>
      </c>
      <c r="M93" s="14">
        <v>42636</v>
      </c>
      <c r="N93" s="29">
        <v>43730</v>
      </c>
      <c r="O93" s="28" t="s">
        <v>6063</v>
      </c>
      <c r="P93" s="16"/>
      <c r="Q93" s="16"/>
      <c r="R93" s="40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</row>
    <row r="94" spans="1:69" s="38" customFormat="1" ht="12.75" customHeight="1">
      <c r="A94" s="30">
        <v>100</v>
      </c>
      <c r="B94" s="32" t="s">
        <v>138</v>
      </c>
      <c r="C94" s="30" t="s">
        <v>1089</v>
      </c>
      <c r="D94" s="32"/>
      <c r="E94" s="32" t="s">
        <v>6062</v>
      </c>
      <c r="F94" s="32"/>
      <c r="G94" s="37" t="s">
        <v>6061</v>
      </c>
      <c r="H94" s="32"/>
      <c r="I94" s="77" t="s">
        <v>170</v>
      </c>
      <c r="J94" s="32"/>
      <c r="K94" s="16" t="s">
        <v>828</v>
      </c>
      <c r="L94" s="15" t="s">
        <v>827</v>
      </c>
      <c r="M94" s="14">
        <v>43154</v>
      </c>
      <c r="N94" s="31">
        <v>43884</v>
      </c>
      <c r="O94" s="28" t="s">
        <v>3946</v>
      </c>
      <c r="P94" s="16"/>
      <c r="Q94" s="16"/>
      <c r="R94" s="40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</row>
    <row r="95" spans="1:69" s="38" customFormat="1" ht="12.75" customHeight="1">
      <c r="A95" s="30">
        <v>101</v>
      </c>
      <c r="B95" s="30" t="s">
        <v>138</v>
      </c>
      <c r="C95" s="77" t="s">
        <v>809</v>
      </c>
      <c r="D95" s="77"/>
      <c r="E95" s="77" t="s">
        <v>6060</v>
      </c>
      <c r="F95" s="77"/>
      <c r="G95" s="24" t="s">
        <v>6059</v>
      </c>
      <c r="H95" s="22"/>
      <c r="I95" s="77" t="s">
        <v>22</v>
      </c>
      <c r="J95" s="77"/>
      <c r="K95" s="77" t="s">
        <v>482</v>
      </c>
      <c r="L95" s="22" t="s">
        <v>481</v>
      </c>
      <c r="M95" s="21">
        <v>40237</v>
      </c>
      <c r="N95" s="29">
        <v>43560</v>
      </c>
      <c r="O95" s="28" t="s">
        <v>6058</v>
      </c>
      <c r="P95" s="16"/>
      <c r="Q95" s="16"/>
      <c r="R95" s="40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</row>
    <row r="96" spans="1:70" s="32" customFormat="1" ht="12.75" customHeight="1">
      <c r="A96" s="30">
        <v>103</v>
      </c>
      <c r="B96" s="76" t="s">
        <v>138</v>
      </c>
      <c r="C96" s="16" t="s">
        <v>549</v>
      </c>
      <c r="D96" s="16"/>
      <c r="E96" s="16" t="s">
        <v>6057</v>
      </c>
      <c r="F96" s="16"/>
      <c r="G96" s="17" t="s">
        <v>6056</v>
      </c>
      <c r="H96" s="15"/>
      <c r="I96" s="16" t="s">
        <v>40</v>
      </c>
      <c r="J96" s="16"/>
      <c r="K96" s="16" t="s">
        <v>6055</v>
      </c>
      <c r="L96" s="15" t="s">
        <v>6054</v>
      </c>
      <c r="M96" s="14">
        <v>42299</v>
      </c>
      <c r="N96" s="31">
        <v>43446</v>
      </c>
      <c r="O96" s="28" t="s">
        <v>6053</v>
      </c>
      <c r="P96" s="27"/>
      <c r="Q96" s="16"/>
      <c r="R96" s="40"/>
      <c r="BR96" s="49"/>
    </row>
    <row r="97" spans="1:70" s="32" customFormat="1" ht="12.75" customHeight="1">
      <c r="A97" s="30">
        <v>104</v>
      </c>
      <c r="B97" s="16" t="s">
        <v>138</v>
      </c>
      <c r="C97" s="16" t="s">
        <v>1078</v>
      </c>
      <c r="D97" s="16"/>
      <c r="E97" s="16" t="s">
        <v>6052</v>
      </c>
      <c r="F97" s="16"/>
      <c r="G97" s="17" t="s">
        <v>6051</v>
      </c>
      <c r="H97" s="15"/>
      <c r="I97" s="16" t="s">
        <v>236</v>
      </c>
      <c r="J97" s="16"/>
      <c r="K97" s="16" t="s">
        <v>581</v>
      </c>
      <c r="L97" s="15" t="s">
        <v>68</v>
      </c>
      <c r="M97" s="14">
        <v>42306</v>
      </c>
      <c r="N97" s="31">
        <v>43590</v>
      </c>
      <c r="O97" s="28" t="s">
        <v>3813</v>
      </c>
      <c r="P97" s="27"/>
      <c r="Q97" s="16"/>
      <c r="R97" s="40"/>
      <c r="BR97" s="49"/>
    </row>
    <row r="98" spans="1:69" s="38" customFormat="1" ht="12.75" customHeight="1">
      <c r="A98" s="30">
        <v>105</v>
      </c>
      <c r="B98" s="16" t="s">
        <v>138</v>
      </c>
      <c r="C98" s="16" t="s">
        <v>6050</v>
      </c>
      <c r="D98" s="16"/>
      <c r="E98" s="16" t="s">
        <v>6049</v>
      </c>
      <c r="F98" s="16"/>
      <c r="G98" s="17" t="s">
        <v>6048</v>
      </c>
      <c r="H98" s="15"/>
      <c r="I98" s="16" t="s">
        <v>134</v>
      </c>
      <c r="J98" s="16"/>
      <c r="K98" s="16" t="s">
        <v>1070</v>
      </c>
      <c r="L98" s="15" t="s">
        <v>6047</v>
      </c>
      <c r="M98" s="14">
        <v>41603</v>
      </c>
      <c r="N98" s="31">
        <v>43878</v>
      </c>
      <c r="O98" s="28" t="s">
        <v>6046</v>
      </c>
      <c r="P98" s="16"/>
      <c r="Q98" s="16"/>
      <c r="R98" s="40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</row>
    <row r="99" spans="1:69" s="38" customFormat="1" ht="12.75" customHeight="1">
      <c r="A99" s="30">
        <v>106</v>
      </c>
      <c r="B99" s="30" t="s">
        <v>138</v>
      </c>
      <c r="C99" s="16" t="s">
        <v>6045</v>
      </c>
      <c r="D99" s="32"/>
      <c r="E99" s="32" t="s">
        <v>6044</v>
      </c>
      <c r="F99" s="32"/>
      <c r="G99" s="37" t="s">
        <v>6043</v>
      </c>
      <c r="H99" s="32"/>
      <c r="I99" s="23" t="s">
        <v>40</v>
      </c>
      <c r="J99" s="32"/>
      <c r="K99" s="32" t="s">
        <v>6042</v>
      </c>
      <c r="L99" s="15" t="s">
        <v>6041</v>
      </c>
      <c r="M99" s="35">
        <v>41489</v>
      </c>
      <c r="N99" s="34">
        <v>43855</v>
      </c>
      <c r="O99" s="28" t="s">
        <v>6040</v>
      </c>
      <c r="P99" s="16"/>
      <c r="Q99" s="32"/>
      <c r="R99" s="40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</row>
    <row r="100" spans="1:69" s="38" customFormat="1" ht="12.75" customHeight="1">
      <c r="A100" s="30">
        <v>107</v>
      </c>
      <c r="B100" s="30" t="s">
        <v>167</v>
      </c>
      <c r="C100" s="30" t="s">
        <v>4797</v>
      </c>
      <c r="D100" s="16" t="s">
        <v>80</v>
      </c>
      <c r="E100" s="23" t="s">
        <v>6039</v>
      </c>
      <c r="F100" s="23" t="s">
        <v>6038</v>
      </c>
      <c r="G100" s="24" t="s">
        <v>6037</v>
      </c>
      <c r="H100" s="22" t="s">
        <v>6036</v>
      </c>
      <c r="I100" s="16" t="s">
        <v>5598</v>
      </c>
      <c r="J100" s="16" t="s">
        <v>13</v>
      </c>
      <c r="K100" s="23" t="s">
        <v>6035</v>
      </c>
      <c r="L100" s="22" t="s">
        <v>6034</v>
      </c>
      <c r="M100" s="21">
        <v>42083</v>
      </c>
      <c r="N100" s="29">
        <v>43169</v>
      </c>
      <c r="O100" s="28" t="s">
        <v>6033</v>
      </c>
      <c r="P100" s="27">
        <v>42083</v>
      </c>
      <c r="Q100" s="16"/>
      <c r="R100" s="40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</row>
    <row r="101" spans="1:70" s="32" customFormat="1" ht="12.75" customHeight="1">
      <c r="A101" s="30">
        <v>108</v>
      </c>
      <c r="B101" s="16" t="s">
        <v>138</v>
      </c>
      <c r="C101" s="16" t="s">
        <v>1592</v>
      </c>
      <c r="D101" s="16"/>
      <c r="E101" s="16" t="s">
        <v>6032</v>
      </c>
      <c r="F101" s="16"/>
      <c r="G101" s="17" t="s">
        <v>6031</v>
      </c>
      <c r="H101" s="15"/>
      <c r="I101" s="23" t="s">
        <v>236</v>
      </c>
      <c r="J101" s="16"/>
      <c r="K101" s="16" t="s">
        <v>6030</v>
      </c>
      <c r="L101" s="15" t="s">
        <v>6029</v>
      </c>
      <c r="M101" s="14">
        <v>43189</v>
      </c>
      <c r="N101" s="31">
        <v>43920</v>
      </c>
      <c r="O101" s="28" t="s">
        <v>412</v>
      </c>
      <c r="P101" s="16"/>
      <c r="Q101" s="16"/>
      <c r="R101" s="40"/>
      <c r="BR101" s="49"/>
    </row>
    <row r="102" spans="1:69" s="38" customFormat="1" ht="12.75" customHeight="1">
      <c r="A102" s="30">
        <v>109</v>
      </c>
      <c r="B102" s="32" t="s">
        <v>138</v>
      </c>
      <c r="C102" s="32" t="s">
        <v>6028</v>
      </c>
      <c r="D102" s="32"/>
      <c r="E102" s="32" t="s">
        <v>6027</v>
      </c>
      <c r="F102" s="32"/>
      <c r="G102" s="32" t="s">
        <v>6026</v>
      </c>
      <c r="H102" s="32"/>
      <c r="I102" s="32" t="s">
        <v>949</v>
      </c>
      <c r="J102" s="32"/>
      <c r="K102" s="32" t="s">
        <v>6025</v>
      </c>
      <c r="L102" s="45" t="s">
        <v>6024</v>
      </c>
      <c r="M102" s="33">
        <v>43633</v>
      </c>
      <c r="N102" s="33">
        <v>44364</v>
      </c>
      <c r="O102" s="44">
        <v>55</v>
      </c>
      <c r="P102" s="32"/>
      <c r="Q102" s="16"/>
      <c r="R102" s="40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</row>
    <row r="103" spans="1:69" s="38" customFormat="1" ht="12.75" customHeight="1">
      <c r="A103" s="30">
        <v>110</v>
      </c>
      <c r="B103" s="30" t="s">
        <v>138</v>
      </c>
      <c r="C103" s="30" t="s">
        <v>6023</v>
      </c>
      <c r="D103" s="23"/>
      <c r="E103" s="23" t="s">
        <v>6022</v>
      </c>
      <c r="F103" s="23"/>
      <c r="G103" s="24" t="s">
        <v>6021</v>
      </c>
      <c r="H103" s="22"/>
      <c r="I103" s="23" t="s">
        <v>230</v>
      </c>
      <c r="J103" s="23"/>
      <c r="K103" s="16" t="s">
        <v>1570</v>
      </c>
      <c r="L103" s="15" t="s">
        <v>1569</v>
      </c>
      <c r="M103" s="21">
        <v>42800</v>
      </c>
      <c r="N103" s="29">
        <v>44049</v>
      </c>
      <c r="O103" s="28" t="s">
        <v>3998</v>
      </c>
      <c r="P103" s="16"/>
      <c r="Q103" s="16"/>
      <c r="R103" s="40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</row>
    <row r="104" spans="1:69" s="38" customFormat="1" ht="12.75" customHeight="1">
      <c r="A104" s="30">
        <v>112</v>
      </c>
      <c r="B104" s="30" t="s">
        <v>138</v>
      </c>
      <c r="C104" s="26" t="s">
        <v>655</v>
      </c>
      <c r="D104" s="23"/>
      <c r="E104" s="23" t="s">
        <v>6020</v>
      </c>
      <c r="F104" s="23"/>
      <c r="G104" s="24" t="s">
        <v>6019</v>
      </c>
      <c r="H104" s="22"/>
      <c r="I104" s="23" t="s">
        <v>170</v>
      </c>
      <c r="J104" s="23"/>
      <c r="K104" s="23" t="s">
        <v>3726</v>
      </c>
      <c r="L104" s="22" t="s">
        <v>3725</v>
      </c>
      <c r="M104" s="21">
        <v>42317</v>
      </c>
      <c r="N104" s="29">
        <v>43878</v>
      </c>
      <c r="O104" s="28" t="s">
        <v>5406</v>
      </c>
      <c r="P104" s="27"/>
      <c r="Q104" s="16"/>
      <c r="R104" s="40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</row>
    <row r="105" spans="1:69" s="38" customFormat="1" ht="12.75" customHeight="1">
      <c r="A105" s="30">
        <v>113</v>
      </c>
      <c r="B105" s="30" t="s">
        <v>167</v>
      </c>
      <c r="C105" s="30" t="s">
        <v>6018</v>
      </c>
      <c r="D105" s="23" t="s">
        <v>1678</v>
      </c>
      <c r="E105" s="26" t="s">
        <v>6017</v>
      </c>
      <c r="F105" s="23" t="s">
        <v>2315</v>
      </c>
      <c r="G105" s="24" t="s">
        <v>6016</v>
      </c>
      <c r="H105" s="22" t="s">
        <v>6015</v>
      </c>
      <c r="I105" s="23" t="s">
        <v>4565</v>
      </c>
      <c r="J105" s="23" t="s">
        <v>3083</v>
      </c>
      <c r="K105" s="16" t="s">
        <v>2313</v>
      </c>
      <c r="L105" s="15" t="s">
        <v>2312</v>
      </c>
      <c r="M105" s="14">
        <v>43306</v>
      </c>
      <c r="N105" s="31">
        <v>44037</v>
      </c>
      <c r="O105" s="28" t="s">
        <v>6014</v>
      </c>
      <c r="P105" s="27">
        <v>43367</v>
      </c>
      <c r="Q105" s="16"/>
      <c r="R105" s="40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</row>
    <row r="106" spans="1:69" s="38" customFormat="1" ht="12.75" customHeight="1">
      <c r="A106" s="30">
        <v>114</v>
      </c>
      <c r="B106" s="30" t="s">
        <v>138</v>
      </c>
      <c r="C106" s="23" t="s">
        <v>4001</v>
      </c>
      <c r="D106" s="23"/>
      <c r="E106" s="23" t="s">
        <v>6013</v>
      </c>
      <c r="F106" s="23"/>
      <c r="G106" s="24" t="s">
        <v>6012</v>
      </c>
      <c r="H106" s="22"/>
      <c r="I106" s="23" t="s">
        <v>22</v>
      </c>
      <c r="J106" s="23"/>
      <c r="K106" s="23" t="s">
        <v>1234</v>
      </c>
      <c r="L106" s="22" t="s">
        <v>1233</v>
      </c>
      <c r="M106" s="21">
        <v>40237</v>
      </c>
      <c r="N106" s="31">
        <v>43855</v>
      </c>
      <c r="O106" s="28" t="s">
        <v>6011</v>
      </c>
      <c r="P106" s="16"/>
      <c r="Q106" s="16"/>
      <c r="R106" s="40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</row>
    <row r="107" spans="1:69" s="38" customFormat="1" ht="12.75" customHeight="1">
      <c r="A107" s="30">
        <v>115</v>
      </c>
      <c r="B107" s="30" t="s">
        <v>138</v>
      </c>
      <c r="C107" s="23" t="s">
        <v>6010</v>
      </c>
      <c r="D107" s="23"/>
      <c r="E107" s="26" t="s">
        <v>6009</v>
      </c>
      <c r="F107" s="23"/>
      <c r="G107" s="24" t="s">
        <v>6008</v>
      </c>
      <c r="H107" s="22"/>
      <c r="I107" s="23" t="s">
        <v>40</v>
      </c>
      <c r="J107" s="23"/>
      <c r="K107" s="26" t="s">
        <v>235</v>
      </c>
      <c r="L107" s="22" t="s">
        <v>234</v>
      </c>
      <c r="M107" s="21">
        <v>40237</v>
      </c>
      <c r="N107" s="29">
        <v>43879</v>
      </c>
      <c r="O107" s="28" t="s">
        <v>6007</v>
      </c>
      <c r="P107" s="16"/>
      <c r="Q107" s="16"/>
      <c r="R107" s="40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</row>
    <row r="108" spans="1:69" s="38" customFormat="1" ht="12.75" customHeight="1">
      <c r="A108" s="30">
        <v>116</v>
      </c>
      <c r="B108" s="30" t="s">
        <v>138</v>
      </c>
      <c r="C108" s="16" t="s">
        <v>6006</v>
      </c>
      <c r="D108" s="23"/>
      <c r="E108" s="23" t="s">
        <v>6005</v>
      </c>
      <c r="F108" s="23"/>
      <c r="G108" s="24" t="s">
        <v>6004</v>
      </c>
      <c r="H108" s="22"/>
      <c r="I108" s="23" t="s">
        <v>40</v>
      </c>
      <c r="J108" s="23"/>
      <c r="K108" s="32" t="s">
        <v>901</v>
      </c>
      <c r="L108" s="15" t="s">
        <v>900</v>
      </c>
      <c r="M108" s="35">
        <v>43565</v>
      </c>
      <c r="N108" s="35">
        <v>44296</v>
      </c>
      <c r="O108" s="28" t="s">
        <v>119</v>
      </c>
      <c r="P108" s="27"/>
      <c r="Q108" s="16"/>
      <c r="R108" s="40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</row>
    <row r="109" spans="1:69" s="38" customFormat="1" ht="12.75" customHeight="1">
      <c r="A109" s="30">
        <v>117</v>
      </c>
      <c r="B109" s="16" t="s">
        <v>138</v>
      </c>
      <c r="C109" s="32" t="s">
        <v>400</v>
      </c>
      <c r="D109" s="16"/>
      <c r="E109" s="16" t="s">
        <v>6003</v>
      </c>
      <c r="F109" s="16"/>
      <c r="G109" s="17" t="s">
        <v>6002</v>
      </c>
      <c r="H109" s="15"/>
      <c r="I109" s="16" t="s">
        <v>796</v>
      </c>
      <c r="J109" s="16"/>
      <c r="K109" s="16" t="s">
        <v>6001</v>
      </c>
      <c r="L109" s="15" t="s">
        <v>6000</v>
      </c>
      <c r="M109" s="14">
        <v>43634</v>
      </c>
      <c r="N109" s="31">
        <v>44365</v>
      </c>
      <c r="O109" s="28" t="s">
        <v>119</v>
      </c>
      <c r="P109" s="32"/>
      <c r="Q109" s="16"/>
      <c r="R109" s="40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</row>
    <row r="110" spans="1:69" s="38" customFormat="1" ht="12.75" customHeight="1">
      <c r="A110" s="30">
        <v>118</v>
      </c>
      <c r="B110" s="32" t="s">
        <v>138</v>
      </c>
      <c r="C110" s="32" t="s">
        <v>301</v>
      </c>
      <c r="D110" s="32"/>
      <c r="E110" s="32" t="s">
        <v>5999</v>
      </c>
      <c r="F110" s="32"/>
      <c r="G110" s="32" t="s">
        <v>5998</v>
      </c>
      <c r="H110" s="32"/>
      <c r="I110" s="32" t="s">
        <v>22</v>
      </c>
      <c r="J110" s="32"/>
      <c r="K110" s="32" t="s">
        <v>5997</v>
      </c>
      <c r="L110" s="45" t="s">
        <v>4070</v>
      </c>
      <c r="M110" s="33">
        <v>43642</v>
      </c>
      <c r="N110" s="33">
        <v>44008</v>
      </c>
      <c r="O110" s="32">
        <v>5</v>
      </c>
      <c r="P110" s="32"/>
      <c r="Q110" s="32"/>
      <c r="R110" s="40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</row>
    <row r="111" spans="1:69" s="38" customFormat="1" ht="12.75" customHeight="1">
      <c r="A111" s="30">
        <v>119</v>
      </c>
      <c r="B111" s="16" t="s">
        <v>138</v>
      </c>
      <c r="C111" s="16" t="s">
        <v>5996</v>
      </c>
      <c r="D111" s="16"/>
      <c r="E111" s="16" t="s">
        <v>5995</v>
      </c>
      <c r="F111" s="16"/>
      <c r="G111" s="17" t="s">
        <v>5994</v>
      </c>
      <c r="H111" s="15"/>
      <c r="I111" s="16" t="s">
        <v>5993</v>
      </c>
      <c r="J111" s="16"/>
      <c r="K111" s="16" t="s">
        <v>5992</v>
      </c>
      <c r="L111" s="15" t="s">
        <v>5991</v>
      </c>
      <c r="M111" s="14">
        <v>42726</v>
      </c>
      <c r="N111" s="31">
        <v>43091</v>
      </c>
      <c r="O111" s="28" t="s">
        <v>209</v>
      </c>
      <c r="P111" s="27"/>
      <c r="Q111" s="83"/>
      <c r="R111" s="40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</row>
    <row r="112" spans="1:69" s="38" customFormat="1" ht="12.75" customHeight="1">
      <c r="A112" s="30">
        <v>120</v>
      </c>
      <c r="B112" s="30" t="s">
        <v>138</v>
      </c>
      <c r="C112" s="32" t="s">
        <v>5990</v>
      </c>
      <c r="D112" s="23"/>
      <c r="E112" s="23" t="s">
        <v>5989</v>
      </c>
      <c r="F112" s="23"/>
      <c r="G112" s="24" t="s">
        <v>5988</v>
      </c>
      <c r="H112" s="22"/>
      <c r="I112" s="23" t="s">
        <v>22</v>
      </c>
      <c r="J112" s="23"/>
      <c r="K112" s="16" t="s">
        <v>5987</v>
      </c>
      <c r="L112" s="15" t="s">
        <v>5986</v>
      </c>
      <c r="M112" s="14">
        <v>43399</v>
      </c>
      <c r="N112" s="31">
        <v>43764</v>
      </c>
      <c r="O112" s="28" t="s">
        <v>486</v>
      </c>
      <c r="P112" s="33"/>
      <c r="Q112" s="83"/>
      <c r="R112" s="40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</row>
    <row r="113" spans="1:69" s="38" customFormat="1" ht="12.75" customHeight="1">
      <c r="A113" s="30">
        <v>121</v>
      </c>
      <c r="B113" s="30" t="s">
        <v>167</v>
      </c>
      <c r="C113" s="30" t="s">
        <v>4797</v>
      </c>
      <c r="D113" s="16" t="s">
        <v>5985</v>
      </c>
      <c r="E113" s="23" t="s">
        <v>5984</v>
      </c>
      <c r="F113" s="23" t="s">
        <v>5983</v>
      </c>
      <c r="G113" s="24" t="s">
        <v>5982</v>
      </c>
      <c r="H113" s="22" t="s">
        <v>5981</v>
      </c>
      <c r="I113" s="16" t="s">
        <v>5598</v>
      </c>
      <c r="J113" s="16" t="s">
        <v>13</v>
      </c>
      <c r="K113" s="23" t="s">
        <v>5980</v>
      </c>
      <c r="L113" s="22" t="s">
        <v>5979</v>
      </c>
      <c r="M113" s="21">
        <v>42080</v>
      </c>
      <c r="N113" s="29">
        <v>44122</v>
      </c>
      <c r="O113" s="28" t="s">
        <v>5978</v>
      </c>
      <c r="P113" s="27">
        <v>43391</v>
      </c>
      <c r="Q113" s="16"/>
      <c r="R113" s="40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</row>
    <row r="114" spans="1:69" s="38" customFormat="1" ht="12.75" customHeight="1">
      <c r="A114" s="30">
        <v>122</v>
      </c>
      <c r="B114" s="30" t="s">
        <v>167</v>
      </c>
      <c r="C114" s="23" t="s">
        <v>677</v>
      </c>
      <c r="D114" s="23"/>
      <c r="E114" s="23" t="s">
        <v>5977</v>
      </c>
      <c r="F114" s="23" t="s">
        <v>1788</v>
      </c>
      <c r="G114" s="71" t="s">
        <v>5976</v>
      </c>
      <c r="H114" s="22"/>
      <c r="I114" s="26" t="s">
        <v>1142</v>
      </c>
      <c r="J114" s="23"/>
      <c r="K114" s="23" t="s">
        <v>1785</v>
      </c>
      <c r="L114" s="22" t="s">
        <v>1784</v>
      </c>
      <c r="M114" s="21">
        <v>41246</v>
      </c>
      <c r="N114" s="29">
        <v>43814</v>
      </c>
      <c r="O114" s="28" t="s">
        <v>2138</v>
      </c>
      <c r="P114" s="27"/>
      <c r="Q114" s="16"/>
      <c r="R114" s="40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</row>
    <row r="115" spans="1:69" s="38" customFormat="1" ht="12.75" customHeight="1">
      <c r="A115" s="30">
        <v>123</v>
      </c>
      <c r="B115" s="30" t="s">
        <v>167</v>
      </c>
      <c r="C115" s="23" t="s">
        <v>599</v>
      </c>
      <c r="D115" s="23" t="s">
        <v>5975</v>
      </c>
      <c r="E115" s="26" t="s">
        <v>5974</v>
      </c>
      <c r="F115" s="23" t="s">
        <v>5973</v>
      </c>
      <c r="G115" s="24" t="s">
        <v>5972</v>
      </c>
      <c r="H115" s="22" t="s">
        <v>5971</v>
      </c>
      <c r="I115" s="23" t="s">
        <v>22</v>
      </c>
      <c r="J115" s="22" t="s">
        <v>5970</v>
      </c>
      <c r="K115" s="23" t="s">
        <v>5969</v>
      </c>
      <c r="L115" s="22" t="s">
        <v>5968</v>
      </c>
      <c r="M115" s="21">
        <v>40099</v>
      </c>
      <c r="N115" s="29">
        <v>43922</v>
      </c>
      <c r="O115" s="28" t="s">
        <v>5967</v>
      </c>
      <c r="P115" s="33">
        <v>41777</v>
      </c>
      <c r="Q115" s="16" t="s">
        <v>5966</v>
      </c>
      <c r="R115" s="40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</row>
    <row r="116" spans="1:69" s="38" customFormat="1" ht="12.75" customHeight="1">
      <c r="A116" s="30">
        <v>124</v>
      </c>
      <c r="B116" s="16" t="s">
        <v>138</v>
      </c>
      <c r="C116" s="16" t="s">
        <v>1691</v>
      </c>
      <c r="D116" s="16"/>
      <c r="E116" s="16" t="s">
        <v>5965</v>
      </c>
      <c r="F116" s="16"/>
      <c r="G116" s="17" t="s">
        <v>5964</v>
      </c>
      <c r="H116" s="15"/>
      <c r="I116" s="16" t="s">
        <v>170</v>
      </c>
      <c r="J116" s="16"/>
      <c r="K116" s="16" t="s">
        <v>5963</v>
      </c>
      <c r="L116" s="15" t="s">
        <v>5962</v>
      </c>
      <c r="M116" s="14">
        <v>42832</v>
      </c>
      <c r="N116" s="31">
        <v>43197</v>
      </c>
      <c r="O116" s="28" t="s">
        <v>504</v>
      </c>
      <c r="P116" s="16"/>
      <c r="Q116" s="16"/>
      <c r="R116" s="40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</row>
    <row r="117" spans="1:69" s="38" customFormat="1" ht="12.75" customHeight="1">
      <c r="A117" s="30">
        <v>125</v>
      </c>
      <c r="B117" s="30" t="s">
        <v>138</v>
      </c>
      <c r="C117" s="30" t="s">
        <v>5961</v>
      </c>
      <c r="D117" s="23"/>
      <c r="E117" s="23" t="s">
        <v>5960</v>
      </c>
      <c r="F117" s="23"/>
      <c r="G117" s="24" t="s">
        <v>5959</v>
      </c>
      <c r="H117" s="22"/>
      <c r="I117" s="23" t="s">
        <v>170</v>
      </c>
      <c r="J117" s="23"/>
      <c r="K117" s="23" t="s">
        <v>334</v>
      </c>
      <c r="L117" s="22" t="s">
        <v>333</v>
      </c>
      <c r="M117" s="21">
        <v>42744</v>
      </c>
      <c r="N117" s="29">
        <v>43560</v>
      </c>
      <c r="O117" s="28" t="s">
        <v>5958</v>
      </c>
      <c r="P117" s="16"/>
      <c r="Q117" s="16"/>
      <c r="R117" s="40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</row>
    <row r="118" spans="1:69" s="38" customFormat="1" ht="12.75" customHeight="1">
      <c r="A118" s="30">
        <v>126</v>
      </c>
      <c r="B118" s="30" t="s">
        <v>138</v>
      </c>
      <c r="C118" s="16" t="s">
        <v>5957</v>
      </c>
      <c r="D118" s="23"/>
      <c r="E118" s="23" t="s">
        <v>5956</v>
      </c>
      <c r="F118" s="23"/>
      <c r="G118" s="24" t="s">
        <v>5955</v>
      </c>
      <c r="H118" s="22"/>
      <c r="I118" s="23" t="s">
        <v>236</v>
      </c>
      <c r="J118" s="23"/>
      <c r="K118" s="23" t="s">
        <v>5954</v>
      </c>
      <c r="L118" s="22" t="s">
        <v>5953</v>
      </c>
      <c r="M118" s="21">
        <v>41502</v>
      </c>
      <c r="N118" s="29">
        <v>43915</v>
      </c>
      <c r="O118" s="28" t="s">
        <v>5952</v>
      </c>
      <c r="P118" s="16"/>
      <c r="Q118" s="32"/>
      <c r="R118" s="40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</row>
    <row r="119" spans="1:70" s="32" customFormat="1" ht="12.75" customHeight="1">
      <c r="A119" s="30">
        <v>127</v>
      </c>
      <c r="B119" s="32" t="s">
        <v>138</v>
      </c>
      <c r="C119" s="30" t="s">
        <v>1036</v>
      </c>
      <c r="D119" s="23"/>
      <c r="E119" s="32" t="s">
        <v>5951</v>
      </c>
      <c r="F119" s="30"/>
      <c r="G119" s="37" t="s">
        <v>5950</v>
      </c>
      <c r="H119" s="36"/>
      <c r="I119" s="23" t="s">
        <v>22</v>
      </c>
      <c r="K119" s="32" t="s">
        <v>5949</v>
      </c>
      <c r="L119" s="22" t="s">
        <v>5948</v>
      </c>
      <c r="M119" s="35">
        <v>42895</v>
      </c>
      <c r="N119" s="34">
        <v>43625</v>
      </c>
      <c r="O119" s="28" t="s">
        <v>119</v>
      </c>
      <c r="P119" s="16"/>
      <c r="Q119" s="16"/>
      <c r="R119" s="40"/>
      <c r="BR119" s="49"/>
    </row>
    <row r="120" spans="1:69" s="38" customFormat="1" ht="12.75" customHeight="1">
      <c r="A120" s="30">
        <v>128</v>
      </c>
      <c r="B120" s="30" t="s">
        <v>138</v>
      </c>
      <c r="C120" s="30" t="s">
        <v>479</v>
      </c>
      <c r="D120" s="23"/>
      <c r="E120" s="26" t="s">
        <v>5947</v>
      </c>
      <c r="F120" s="23"/>
      <c r="G120" s="24" t="s">
        <v>5946</v>
      </c>
      <c r="H120" s="22"/>
      <c r="I120" s="23" t="s">
        <v>22</v>
      </c>
      <c r="J120" s="23"/>
      <c r="K120" s="23" t="s">
        <v>1099</v>
      </c>
      <c r="L120" s="22" t="s">
        <v>5945</v>
      </c>
      <c r="M120" s="21">
        <v>42832</v>
      </c>
      <c r="N120" s="29">
        <v>44270</v>
      </c>
      <c r="O120" s="28" t="s">
        <v>2286</v>
      </c>
      <c r="P120" s="16"/>
      <c r="Q120" s="16"/>
      <c r="R120" s="40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</row>
    <row r="121" spans="1:69" s="38" customFormat="1" ht="12.75" customHeight="1">
      <c r="A121" s="30">
        <v>129</v>
      </c>
      <c r="B121" s="16" t="s">
        <v>138</v>
      </c>
      <c r="C121" s="16" t="s">
        <v>5944</v>
      </c>
      <c r="D121" s="16"/>
      <c r="E121" s="16" t="s">
        <v>5943</v>
      </c>
      <c r="F121" s="16"/>
      <c r="G121" s="17" t="s">
        <v>5942</v>
      </c>
      <c r="H121" s="15"/>
      <c r="I121" s="16" t="s">
        <v>224</v>
      </c>
      <c r="J121" s="16"/>
      <c r="K121" s="16" t="s">
        <v>1038</v>
      </c>
      <c r="L121" s="15" t="s">
        <v>1037</v>
      </c>
      <c r="M121" s="14">
        <v>43609</v>
      </c>
      <c r="N121" s="31">
        <v>44339</v>
      </c>
      <c r="O121" s="28" t="s">
        <v>119</v>
      </c>
      <c r="P121" s="32"/>
      <c r="Q121" s="16"/>
      <c r="R121" s="40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</row>
    <row r="122" spans="1:70" s="32" customFormat="1" ht="12.75" customHeight="1">
      <c r="A122" s="30">
        <v>130</v>
      </c>
      <c r="B122" s="32" t="s">
        <v>138</v>
      </c>
      <c r="C122" s="32" t="s">
        <v>5941</v>
      </c>
      <c r="E122" s="32" t="s">
        <v>5940</v>
      </c>
      <c r="G122" s="32" t="s">
        <v>5939</v>
      </c>
      <c r="I122" s="32" t="s">
        <v>182</v>
      </c>
      <c r="K122" s="32" t="s">
        <v>5553</v>
      </c>
      <c r="L122" s="63" t="s">
        <v>5552</v>
      </c>
      <c r="M122" s="35">
        <v>43418</v>
      </c>
      <c r="N122" s="35">
        <v>44149</v>
      </c>
      <c r="O122" s="44">
        <v>3</v>
      </c>
      <c r="Q122" s="16"/>
      <c r="R122" s="40"/>
      <c r="BR122" s="49"/>
    </row>
    <row r="123" spans="1:69" s="38" customFormat="1" ht="12.75" customHeight="1">
      <c r="A123" s="30">
        <v>131</v>
      </c>
      <c r="B123" s="30" t="s">
        <v>138</v>
      </c>
      <c r="C123" s="23" t="s">
        <v>5938</v>
      </c>
      <c r="D123" s="57"/>
      <c r="E123" s="23" t="s">
        <v>5937</v>
      </c>
      <c r="F123" s="23"/>
      <c r="G123" s="24" t="s">
        <v>5936</v>
      </c>
      <c r="H123" s="22"/>
      <c r="I123" s="23" t="s">
        <v>949</v>
      </c>
      <c r="J123" s="23"/>
      <c r="K123" s="23" t="s">
        <v>3063</v>
      </c>
      <c r="L123" s="22" t="s">
        <v>3062</v>
      </c>
      <c r="M123" s="21">
        <v>40285</v>
      </c>
      <c r="N123" s="29">
        <v>43893</v>
      </c>
      <c r="O123" s="28" t="s">
        <v>5935</v>
      </c>
      <c r="P123" s="16"/>
      <c r="Q123" s="16"/>
      <c r="R123" s="40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</row>
    <row r="124" spans="1:69" s="38" customFormat="1" ht="12.75" customHeight="1">
      <c r="A124" s="30">
        <v>132</v>
      </c>
      <c r="B124" s="30" t="s">
        <v>138</v>
      </c>
      <c r="C124" s="30" t="s">
        <v>4198</v>
      </c>
      <c r="D124" s="23"/>
      <c r="E124" s="23" t="s">
        <v>5934</v>
      </c>
      <c r="F124" s="23"/>
      <c r="G124" s="24" t="s">
        <v>5933</v>
      </c>
      <c r="H124" s="22"/>
      <c r="I124" s="23" t="s">
        <v>236</v>
      </c>
      <c r="J124" s="16"/>
      <c r="K124" s="23" t="s">
        <v>5932</v>
      </c>
      <c r="L124" s="22" t="s">
        <v>5931</v>
      </c>
      <c r="M124" s="21">
        <v>43272</v>
      </c>
      <c r="N124" s="29">
        <v>44003</v>
      </c>
      <c r="O124" s="28" t="s">
        <v>509</v>
      </c>
      <c r="P124" s="27"/>
      <c r="Q124" s="16"/>
      <c r="R124" s="40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</row>
    <row r="125" spans="1:69" s="38" customFormat="1" ht="12.75" customHeight="1">
      <c r="A125" s="30">
        <v>133</v>
      </c>
      <c r="B125" s="30" t="s">
        <v>138</v>
      </c>
      <c r="C125" s="16" t="s">
        <v>5930</v>
      </c>
      <c r="D125" s="23"/>
      <c r="E125" s="26" t="s">
        <v>5929</v>
      </c>
      <c r="F125" s="23"/>
      <c r="G125" s="24" t="s">
        <v>5928</v>
      </c>
      <c r="H125" s="22"/>
      <c r="I125" s="23" t="s">
        <v>770</v>
      </c>
      <c r="J125" s="23"/>
      <c r="K125" s="16" t="s">
        <v>5927</v>
      </c>
      <c r="L125" s="15" t="s">
        <v>5926</v>
      </c>
      <c r="M125" s="14">
        <v>42656</v>
      </c>
      <c r="N125" s="31">
        <v>43917</v>
      </c>
      <c r="O125" s="28" t="s">
        <v>2133</v>
      </c>
      <c r="P125" s="16"/>
      <c r="Q125" s="16"/>
      <c r="R125" s="40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</row>
    <row r="126" spans="1:69" s="38" customFormat="1" ht="12.75" customHeight="1">
      <c r="A126" s="30">
        <v>134</v>
      </c>
      <c r="B126" s="16" t="s">
        <v>138</v>
      </c>
      <c r="C126" s="16" t="s">
        <v>1157</v>
      </c>
      <c r="D126" s="16"/>
      <c r="E126" s="16" t="s">
        <v>5925</v>
      </c>
      <c r="F126" s="16"/>
      <c r="G126" s="17" t="s">
        <v>5924</v>
      </c>
      <c r="H126" s="15"/>
      <c r="I126" s="26" t="s">
        <v>1142</v>
      </c>
      <c r="J126" s="16"/>
      <c r="K126" s="16" t="s">
        <v>5923</v>
      </c>
      <c r="L126" s="15" t="s">
        <v>5922</v>
      </c>
      <c r="M126" s="14">
        <v>42765</v>
      </c>
      <c r="N126" s="31">
        <v>43955</v>
      </c>
      <c r="O126" s="28" t="s">
        <v>635</v>
      </c>
      <c r="P126" s="16"/>
      <c r="Q126" s="16"/>
      <c r="R126" s="40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</row>
    <row r="127" spans="1:70" s="32" customFormat="1" ht="12.75" customHeight="1">
      <c r="A127" s="30">
        <v>135</v>
      </c>
      <c r="B127" s="16" t="s">
        <v>138</v>
      </c>
      <c r="C127" s="16" t="s">
        <v>5921</v>
      </c>
      <c r="D127" s="16"/>
      <c r="E127" s="16" t="s">
        <v>5920</v>
      </c>
      <c r="F127" s="16"/>
      <c r="G127" s="17" t="s">
        <v>5919</v>
      </c>
      <c r="H127" s="15"/>
      <c r="I127" s="16" t="s">
        <v>313</v>
      </c>
      <c r="J127" s="16"/>
      <c r="K127" s="16" t="s">
        <v>5918</v>
      </c>
      <c r="L127" s="15" t="s">
        <v>5917</v>
      </c>
      <c r="M127" s="14">
        <v>41603</v>
      </c>
      <c r="N127" s="31">
        <v>43156</v>
      </c>
      <c r="O127" s="28" t="s">
        <v>5916</v>
      </c>
      <c r="P127" s="16"/>
      <c r="Q127" s="16"/>
      <c r="R127" s="40"/>
      <c r="BR127" s="49"/>
    </row>
    <row r="128" spans="1:69" s="38" customFormat="1" ht="12.75" customHeight="1">
      <c r="A128" s="30">
        <v>136</v>
      </c>
      <c r="B128" s="30" t="s">
        <v>138</v>
      </c>
      <c r="C128" s="30" t="s">
        <v>1835</v>
      </c>
      <c r="D128" s="23"/>
      <c r="E128" s="23" t="s">
        <v>5915</v>
      </c>
      <c r="F128" s="23" t="s">
        <v>3664</v>
      </c>
      <c r="G128" s="24" t="s">
        <v>5914</v>
      </c>
      <c r="H128" s="22"/>
      <c r="I128" s="23" t="s">
        <v>281</v>
      </c>
      <c r="J128" s="23"/>
      <c r="K128" s="23" t="s">
        <v>3661</v>
      </c>
      <c r="L128" s="22" t="s">
        <v>3660</v>
      </c>
      <c r="M128" s="21">
        <v>43191</v>
      </c>
      <c r="N128" s="29">
        <v>43922</v>
      </c>
      <c r="O128" s="28" t="s">
        <v>119</v>
      </c>
      <c r="P128" s="27"/>
      <c r="Q128" s="16"/>
      <c r="R128" s="40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</row>
    <row r="129" spans="1:69" s="38" customFormat="1" ht="12.75" customHeight="1">
      <c r="A129" s="30">
        <v>137</v>
      </c>
      <c r="B129" s="30" t="s">
        <v>138</v>
      </c>
      <c r="C129" s="16" t="s">
        <v>2265</v>
      </c>
      <c r="D129" s="23"/>
      <c r="E129" s="26" t="s">
        <v>5913</v>
      </c>
      <c r="F129" s="23"/>
      <c r="G129" s="24" t="s">
        <v>5912</v>
      </c>
      <c r="H129" s="22"/>
      <c r="I129" s="26" t="s">
        <v>170</v>
      </c>
      <c r="J129" s="23"/>
      <c r="K129" s="23" t="s">
        <v>4269</v>
      </c>
      <c r="L129" s="22" t="s">
        <v>4268</v>
      </c>
      <c r="M129" s="21">
        <v>43200</v>
      </c>
      <c r="N129" s="29">
        <v>43931</v>
      </c>
      <c r="O129" s="28" t="s">
        <v>119</v>
      </c>
      <c r="P129" s="16"/>
      <c r="Q129" s="16"/>
      <c r="R129" s="40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</row>
    <row r="130" spans="1:69" s="38" customFormat="1" ht="12.75" customHeight="1">
      <c r="A130" s="30">
        <v>138</v>
      </c>
      <c r="B130" s="30" t="s">
        <v>138</v>
      </c>
      <c r="C130" s="16" t="s">
        <v>5911</v>
      </c>
      <c r="D130" s="30"/>
      <c r="E130" s="30" t="s">
        <v>5910</v>
      </c>
      <c r="F130" s="30"/>
      <c r="G130" s="17" t="s">
        <v>5909</v>
      </c>
      <c r="H130" s="15"/>
      <c r="I130" s="30" t="s">
        <v>40</v>
      </c>
      <c r="J130" s="30"/>
      <c r="K130" s="30" t="s">
        <v>5908</v>
      </c>
      <c r="L130" s="15" t="s">
        <v>5907</v>
      </c>
      <c r="M130" s="14">
        <v>43242</v>
      </c>
      <c r="N130" s="31">
        <v>43973</v>
      </c>
      <c r="O130" s="28" t="s">
        <v>680</v>
      </c>
      <c r="P130" s="16"/>
      <c r="Q130" s="32"/>
      <c r="R130" s="40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</row>
    <row r="131" spans="1:69" s="38" customFormat="1" ht="12.75" customHeight="1">
      <c r="A131" s="30">
        <v>139</v>
      </c>
      <c r="B131" s="30" t="s">
        <v>138</v>
      </c>
      <c r="C131" s="30" t="s">
        <v>5906</v>
      </c>
      <c r="D131" s="23"/>
      <c r="E131" s="26" t="s">
        <v>5905</v>
      </c>
      <c r="F131" s="23"/>
      <c r="G131" s="24" t="s">
        <v>5904</v>
      </c>
      <c r="H131" s="22"/>
      <c r="I131" s="23" t="s">
        <v>146</v>
      </c>
      <c r="J131" s="23"/>
      <c r="K131" s="50" t="s">
        <v>1739</v>
      </c>
      <c r="L131" s="15" t="s">
        <v>1738</v>
      </c>
      <c r="M131" s="14">
        <v>43208</v>
      </c>
      <c r="N131" s="29">
        <v>43939</v>
      </c>
      <c r="O131" s="28" t="s">
        <v>119</v>
      </c>
      <c r="P131" s="16"/>
      <c r="Q131" s="16"/>
      <c r="R131" s="40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</row>
    <row r="132" spans="1:70" s="32" customFormat="1" ht="12.75" customHeight="1">
      <c r="A132" s="30">
        <v>140</v>
      </c>
      <c r="B132" s="16" t="s">
        <v>138</v>
      </c>
      <c r="C132" s="16" t="s">
        <v>5903</v>
      </c>
      <c r="D132" s="16"/>
      <c r="E132" s="16" t="s">
        <v>5902</v>
      </c>
      <c r="F132" s="16"/>
      <c r="G132" s="17" t="s">
        <v>5901</v>
      </c>
      <c r="H132" s="15"/>
      <c r="I132" s="23" t="s">
        <v>1332</v>
      </c>
      <c r="J132" s="16"/>
      <c r="K132" s="16" t="s">
        <v>5900</v>
      </c>
      <c r="L132" s="15" t="s">
        <v>5899</v>
      </c>
      <c r="M132" s="14">
        <v>41603</v>
      </c>
      <c r="N132" s="31">
        <v>43861</v>
      </c>
      <c r="O132" s="28" t="s">
        <v>4093</v>
      </c>
      <c r="P132" s="16"/>
      <c r="Q132" s="16"/>
      <c r="R132" s="40"/>
      <c r="BR132" s="49"/>
    </row>
    <row r="133" spans="1:69" s="38" customFormat="1" ht="12.75" customHeight="1">
      <c r="A133" s="30">
        <v>141</v>
      </c>
      <c r="B133" s="30" t="s">
        <v>138</v>
      </c>
      <c r="C133" s="77" t="s">
        <v>5898</v>
      </c>
      <c r="D133" s="77"/>
      <c r="E133" s="104" t="s">
        <v>5897</v>
      </c>
      <c r="F133" s="77"/>
      <c r="G133" s="24" t="s">
        <v>5896</v>
      </c>
      <c r="H133" s="22"/>
      <c r="I133" s="23" t="s">
        <v>230</v>
      </c>
      <c r="J133" s="77"/>
      <c r="K133" s="77" t="s">
        <v>3056</v>
      </c>
      <c r="L133" s="22" t="s">
        <v>3482</v>
      </c>
      <c r="M133" s="21">
        <v>37052</v>
      </c>
      <c r="N133" s="29">
        <v>44365</v>
      </c>
      <c r="O133" s="28" t="s">
        <v>4818</v>
      </c>
      <c r="P133" s="16"/>
      <c r="Q133" s="16"/>
      <c r="R133" s="40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</row>
    <row r="134" spans="1:69" s="38" customFormat="1" ht="12.75" customHeight="1">
      <c r="A134" s="30">
        <v>142</v>
      </c>
      <c r="B134" s="16" t="s">
        <v>138</v>
      </c>
      <c r="C134" s="16" t="s">
        <v>1084</v>
      </c>
      <c r="D134" s="16"/>
      <c r="E134" s="16" t="s">
        <v>5895</v>
      </c>
      <c r="F134" s="16"/>
      <c r="G134" s="17" t="s">
        <v>5894</v>
      </c>
      <c r="H134" s="15"/>
      <c r="I134" s="23" t="s">
        <v>170</v>
      </c>
      <c r="J134" s="16"/>
      <c r="K134" s="16" t="s">
        <v>4315</v>
      </c>
      <c r="L134" s="15" t="s">
        <v>4314</v>
      </c>
      <c r="M134" s="14">
        <v>42902</v>
      </c>
      <c r="N134" s="31">
        <v>43680</v>
      </c>
      <c r="O134" s="28" t="s">
        <v>5893</v>
      </c>
      <c r="P134" s="16"/>
      <c r="Q134" s="16"/>
      <c r="R134" s="40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</row>
    <row r="135" spans="1:69" s="38" customFormat="1" ht="12.75" customHeight="1">
      <c r="A135" s="30">
        <v>143</v>
      </c>
      <c r="B135" s="30" t="s">
        <v>167</v>
      </c>
      <c r="C135" s="23" t="s">
        <v>5892</v>
      </c>
      <c r="D135" s="23" t="s">
        <v>5891</v>
      </c>
      <c r="E135" s="26" t="s">
        <v>5890</v>
      </c>
      <c r="F135" s="23" t="s">
        <v>5888</v>
      </c>
      <c r="G135" s="24" t="s">
        <v>5889</v>
      </c>
      <c r="H135" s="22" t="s">
        <v>5888</v>
      </c>
      <c r="I135" s="23" t="s">
        <v>22</v>
      </c>
      <c r="J135" s="23" t="s">
        <v>5003</v>
      </c>
      <c r="K135" s="23" t="s">
        <v>5887</v>
      </c>
      <c r="L135" s="22" t="s">
        <v>5886</v>
      </c>
      <c r="M135" s="21">
        <v>40285</v>
      </c>
      <c r="N135" s="29">
        <v>44307</v>
      </c>
      <c r="O135" s="28" t="s">
        <v>5885</v>
      </c>
      <c r="P135" s="27">
        <v>41491</v>
      </c>
      <c r="Q135" s="16"/>
      <c r="R135" s="40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</row>
    <row r="136" spans="1:69" s="38" customFormat="1" ht="12.75" customHeight="1">
      <c r="A136" s="30">
        <v>144</v>
      </c>
      <c r="B136" s="30" t="s">
        <v>167</v>
      </c>
      <c r="C136" s="30" t="s">
        <v>5884</v>
      </c>
      <c r="D136" s="23" t="s">
        <v>5883</v>
      </c>
      <c r="E136" s="23" t="s">
        <v>5882</v>
      </c>
      <c r="F136" s="23" t="s">
        <v>5880</v>
      </c>
      <c r="G136" s="24" t="s">
        <v>5881</v>
      </c>
      <c r="H136" s="22" t="s">
        <v>5880</v>
      </c>
      <c r="I136" s="23" t="s">
        <v>22</v>
      </c>
      <c r="J136" s="23" t="s">
        <v>70</v>
      </c>
      <c r="K136" s="23" t="s">
        <v>5879</v>
      </c>
      <c r="L136" s="22" t="s">
        <v>5878</v>
      </c>
      <c r="M136" s="21">
        <v>41768</v>
      </c>
      <c r="N136" s="29">
        <v>43878</v>
      </c>
      <c r="O136" s="28" t="s">
        <v>5877</v>
      </c>
      <c r="P136" s="27">
        <v>40605</v>
      </c>
      <c r="Q136" s="16"/>
      <c r="R136" s="40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</row>
    <row r="137" spans="1:69" s="38" customFormat="1" ht="12.75" customHeight="1">
      <c r="A137" s="30">
        <v>145</v>
      </c>
      <c r="B137" s="16" t="s">
        <v>138</v>
      </c>
      <c r="C137" s="16" t="s">
        <v>1865</v>
      </c>
      <c r="D137" s="16"/>
      <c r="E137" s="16" t="s">
        <v>5876</v>
      </c>
      <c r="F137" s="16"/>
      <c r="G137" s="17" t="s">
        <v>5875</v>
      </c>
      <c r="H137" s="15"/>
      <c r="I137" s="16" t="s">
        <v>170</v>
      </c>
      <c r="J137" s="16"/>
      <c r="K137" s="23" t="s">
        <v>5874</v>
      </c>
      <c r="L137" s="22" t="s">
        <v>4520</v>
      </c>
      <c r="M137" s="14">
        <v>42745</v>
      </c>
      <c r="N137" s="29">
        <v>43818</v>
      </c>
      <c r="O137" s="28" t="s">
        <v>1485</v>
      </c>
      <c r="P137" s="16"/>
      <c r="Q137" s="16"/>
      <c r="R137" s="40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</row>
    <row r="138" spans="1:70" s="32" customFormat="1" ht="12.75" customHeight="1">
      <c r="A138" s="30">
        <v>148</v>
      </c>
      <c r="B138" s="16" t="s">
        <v>138</v>
      </c>
      <c r="C138" s="30" t="s">
        <v>5040</v>
      </c>
      <c r="D138" s="16"/>
      <c r="E138" s="16" t="s">
        <v>5873</v>
      </c>
      <c r="F138" s="16"/>
      <c r="G138" s="17" t="s">
        <v>5872</v>
      </c>
      <c r="H138" s="15"/>
      <c r="I138" s="23" t="s">
        <v>22</v>
      </c>
      <c r="J138" s="16"/>
      <c r="K138" s="16" t="s">
        <v>5871</v>
      </c>
      <c r="L138" s="15" t="s">
        <v>2827</v>
      </c>
      <c r="M138" s="14">
        <v>42839</v>
      </c>
      <c r="N138" s="31">
        <v>44310</v>
      </c>
      <c r="O138" s="28" t="s">
        <v>5378</v>
      </c>
      <c r="P138" s="16"/>
      <c r="Q138" s="16"/>
      <c r="R138" s="40"/>
      <c r="BR138" s="49"/>
    </row>
    <row r="139" spans="1:69" s="38" customFormat="1" ht="12.75" customHeight="1">
      <c r="A139" s="30">
        <v>150</v>
      </c>
      <c r="B139" s="16" t="s">
        <v>138</v>
      </c>
      <c r="C139" s="16" t="s">
        <v>316</v>
      </c>
      <c r="D139" s="16"/>
      <c r="E139" s="16" t="s">
        <v>5870</v>
      </c>
      <c r="F139" s="16"/>
      <c r="G139" s="17" t="s">
        <v>5869</v>
      </c>
      <c r="H139" s="15"/>
      <c r="I139" s="16" t="s">
        <v>313</v>
      </c>
      <c r="J139" s="16"/>
      <c r="K139" s="16" t="s">
        <v>5868</v>
      </c>
      <c r="L139" s="15" t="s">
        <v>5867</v>
      </c>
      <c r="M139" s="14">
        <v>42646</v>
      </c>
      <c r="N139" s="31">
        <v>43011</v>
      </c>
      <c r="O139" s="28" t="s">
        <v>1806</v>
      </c>
      <c r="P139" s="16"/>
      <c r="Q139" s="16"/>
      <c r="R139" s="40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</row>
    <row r="140" spans="1:69" s="38" customFormat="1" ht="12.75" customHeight="1">
      <c r="A140" s="30">
        <v>152</v>
      </c>
      <c r="B140" s="30" t="s">
        <v>138</v>
      </c>
      <c r="C140" s="16" t="s">
        <v>662</v>
      </c>
      <c r="D140" s="16"/>
      <c r="E140" s="16" t="s">
        <v>5866</v>
      </c>
      <c r="F140" s="16"/>
      <c r="G140" s="17" t="s">
        <v>5865</v>
      </c>
      <c r="H140" s="15"/>
      <c r="I140" s="16" t="s">
        <v>153</v>
      </c>
      <c r="J140" s="16"/>
      <c r="K140" s="16" t="s">
        <v>5864</v>
      </c>
      <c r="L140" s="15" t="s">
        <v>5863</v>
      </c>
      <c r="M140" s="14">
        <v>43135</v>
      </c>
      <c r="N140" s="31">
        <v>43865</v>
      </c>
      <c r="O140" s="28" t="s">
        <v>119</v>
      </c>
      <c r="P140" s="27"/>
      <c r="Q140" s="16"/>
      <c r="R140" s="40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</row>
    <row r="141" spans="1:69" s="38" customFormat="1" ht="12.75" customHeight="1">
      <c r="A141" s="30">
        <v>153</v>
      </c>
      <c r="B141" s="30" t="s">
        <v>138</v>
      </c>
      <c r="C141" s="16" t="s">
        <v>331</v>
      </c>
      <c r="D141" s="23"/>
      <c r="E141" s="26" t="s">
        <v>5862</v>
      </c>
      <c r="F141" s="23"/>
      <c r="G141" s="24" t="s">
        <v>5861</v>
      </c>
      <c r="H141" s="22"/>
      <c r="I141" s="23" t="s">
        <v>40</v>
      </c>
      <c r="J141" s="23"/>
      <c r="K141" s="16" t="s">
        <v>5860</v>
      </c>
      <c r="L141" s="15" t="s">
        <v>5859</v>
      </c>
      <c r="M141" s="14">
        <v>43208</v>
      </c>
      <c r="N141" s="31">
        <v>43939</v>
      </c>
      <c r="O141" s="28" t="s">
        <v>119</v>
      </c>
      <c r="P141" s="16"/>
      <c r="Q141" s="16"/>
      <c r="R141" s="47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  <c r="BM141" s="46"/>
      <c r="BN141" s="46"/>
      <c r="BO141" s="46"/>
      <c r="BP141" s="46"/>
      <c r="BQ141" s="46"/>
    </row>
    <row r="142" spans="1:18" s="32" customFormat="1" ht="12.75" customHeight="1">
      <c r="A142" s="30">
        <v>154</v>
      </c>
      <c r="B142" s="32" t="s">
        <v>138</v>
      </c>
      <c r="C142" s="32" t="s">
        <v>479</v>
      </c>
      <c r="E142" s="32" t="s">
        <v>5858</v>
      </c>
      <c r="G142" s="32" t="s">
        <v>5857</v>
      </c>
      <c r="I142" s="32" t="s">
        <v>22</v>
      </c>
      <c r="K142" s="32" t="s">
        <v>482</v>
      </c>
      <c r="L142" s="63" t="s">
        <v>481</v>
      </c>
      <c r="M142" s="35">
        <v>43539</v>
      </c>
      <c r="N142" s="35">
        <v>44270</v>
      </c>
      <c r="O142" s="32">
        <v>0</v>
      </c>
      <c r="Q142" s="16"/>
      <c r="R142" s="40"/>
    </row>
    <row r="143" spans="1:69" s="38" customFormat="1" ht="12.75" customHeight="1">
      <c r="A143" s="30">
        <v>155</v>
      </c>
      <c r="B143" s="30" t="s">
        <v>138</v>
      </c>
      <c r="C143" s="16" t="s">
        <v>5856</v>
      </c>
      <c r="D143" s="23"/>
      <c r="E143" s="23" t="s">
        <v>5855</v>
      </c>
      <c r="F143" s="23"/>
      <c r="G143" s="24" t="s">
        <v>5854</v>
      </c>
      <c r="H143" s="22"/>
      <c r="I143" s="23" t="s">
        <v>777</v>
      </c>
      <c r="J143" s="23"/>
      <c r="K143" s="23" t="s">
        <v>1234</v>
      </c>
      <c r="L143" s="22" t="s">
        <v>1233</v>
      </c>
      <c r="M143" s="21">
        <v>43160</v>
      </c>
      <c r="N143" s="31">
        <v>43891</v>
      </c>
      <c r="O143" s="28" t="s">
        <v>119</v>
      </c>
      <c r="P143" s="16"/>
      <c r="Q143" s="16"/>
      <c r="R143" s="42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  <c r="BF143" s="41"/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</row>
    <row r="144" spans="1:69" s="38" customFormat="1" ht="12.75" customHeight="1">
      <c r="A144" s="30">
        <v>156</v>
      </c>
      <c r="B144" s="30" t="s">
        <v>138</v>
      </c>
      <c r="C144" s="30" t="s">
        <v>599</v>
      </c>
      <c r="D144" s="23"/>
      <c r="E144" s="23" t="s">
        <v>5853</v>
      </c>
      <c r="F144" s="23"/>
      <c r="G144" s="24" t="s">
        <v>5852</v>
      </c>
      <c r="H144" s="22"/>
      <c r="I144" s="23" t="s">
        <v>22</v>
      </c>
      <c r="J144" s="23"/>
      <c r="K144" s="23" t="s">
        <v>5851</v>
      </c>
      <c r="L144" s="22" t="s">
        <v>3579</v>
      </c>
      <c r="M144" s="21">
        <v>42787</v>
      </c>
      <c r="N144" s="29">
        <v>43152</v>
      </c>
      <c r="O144" s="28" t="s">
        <v>119</v>
      </c>
      <c r="P144" s="16"/>
      <c r="Q144" s="16"/>
      <c r="R144" s="40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</row>
    <row r="145" spans="1:69" s="38" customFormat="1" ht="12.75" customHeight="1">
      <c r="A145" s="30">
        <v>157</v>
      </c>
      <c r="B145" s="16" t="s">
        <v>138</v>
      </c>
      <c r="C145" s="30" t="s">
        <v>5850</v>
      </c>
      <c r="D145" s="16"/>
      <c r="E145" s="16" t="s">
        <v>5849</v>
      </c>
      <c r="F145" s="16"/>
      <c r="G145" s="17" t="s">
        <v>5848</v>
      </c>
      <c r="H145" s="15"/>
      <c r="I145" s="23" t="s">
        <v>22</v>
      </c>
      <c r="J145" s="16"/>
      <c r="K145" s="16" t="s">
        <v>618</v>
      </c>
      <c r="L145" s="15" t="s">
        <v>617</v>
      </c>
      <c r="M145" s="14">
        <v>42902</v>
      </c>
      <c r="N145" s="31">
        <v>44322</v>
      </c>
      <c r="O145" s="28" t="s">
        <v>5847</v>
      </c>
      <c r="P145" s="16"/>
      <c r="Q145" s="16"/>
      <c r="R145" s="40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</row>
    <row r="146" spans="1:69" s="38" customFormat="1" ht="12.75" customHeight="1">
      <c r="A146" s="30">
        <v>158</v>
      </c>
      <c r="B146" s="16" t="s">
        <v>138</v>
      </c>
      <c r="C146" s="43" t="s">
        <v>1089</v>
      </c>
      <c r="D146" s="16"/>
      <c r="E146" s="16" t="s">
        <v>5846</v>
      </c>
      <c r="F146" s="16"/>
      <c r="G146" s="17" t="s">
        <v>5845</v>
      </c>
      <c r="H146" s="15"/>
      <c r="I146" s="16" t="s">
        <v>170</v>
      </c>
      <c r="J146" s="16"/>
      <c r="K146" s="23" t="s">
        <v>5380</v>
      </c>
      <c r="L146" s="22" t="s">
        <v>5379</v>
      </c>
      <c r="M146" s="21">
        <v>43283</v>
      </c>
      <c r="N146" s="29">
        <v>44014</v>
      </c>
      <c r="O146" s="28" t="s">
        <v>119</v>
      </c>
      <c r="P146" s="16"/>
      <c r="Q146" s="16"/>
      <c r="R146" s="40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</row>
    <row r="147" spans="1:69" s="38" customFormat="1" ht="12.75" customHeight="1">
      <c r="A147" s="30">
        <v>159</v>
      </c>
      <c r="B147" s="16" t="s">
        <v>167</v>
      </c>
      <c r="C147" s="16" t="s">
        <v>5844</v>
      </c>
      <c r="D147" s="16" t="s">
        <v>4182</v>
      </c>
      <c r="E147" s="16" t="s">
        <v>5843</v>
      </c>
      <c r="F147" s="16" t="s">
        <v>572</v>
      </c>
      <c r="G147" s="17" t="s">
        <v>5842</v>
      </c>
      <c r="H147" s="15" t="s">
        <v>5841</v>
      </c>
      <c r="I147" s="23" t="s">
        <v>40</v>
      </c>
      <c r="J147" s="16" t="s">
        <v>3493</v>
      </c>
      <c r="K147" s="16" t="s">
        <v>3763</v>
      </c>
      <c r="L147" s="15" t="s">
        <v>569</v>
      </c>
      <c r="M147" s="14">
        <v>41255</v>
      </c>
      <c r="N147" s="31">
        <v>43955</v>
      </c>
      <c r="O147" s="28" t="s">
        <v>5840</v>
      </c>
      <c r="P147" s="27">
        <v>42398</v>
      </c>
      <c r="Q147" s="16" t="s">
        <v>5839</v>
      </c>
      <c r="R147" s="40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</row>
    <row r="148" spans="1:69" s="38" customFormat="1" ht="12.75" customHeight="1">
      <c r="A148" s="30">
        <v>160</v>
      </c>
      <c r="B148" s="30" t="s">
        <v>138</v>
      </c>
      <c r="C148" s="30" t="s">
        <v>1965</v>
      </c>
      <c r="D148" s="23"/>
      <c r="E148" s="26" t="s">
        <v>5838</v>
      </c>
      <c r="F148" s="23"/>
      <c r="G148" s="24" t="s">
        <v>5837</v>
      </c>
      <c r="H148" s="22"/>
      <c r="I148" s="23" t="s">
        <v>40</v>
      </c>
      <c r="J148" s="23"/>
      <c r="K148" s="23" t="s">
        <v>5836</v>
      </c>
      <c r="L148" s="22" t="s">
        <v>5835</v>
      </c>
      <c r="M148" s="21">
        <v>42259</v>
      </c>
      <c r="N148" s="29">
        <v>42976</v>
      </c>
      <c r="O148" s="28" t="s">
        <v>401</v>
      </c>
      <c r="P148" s="16"/>
      <c r="Q148" s="16"/>
      <c r="R148" s="40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</row>
    <row r="149" spans="1:69" s="38" customFormat="1" ht="12.75" customHeight="1">
      <c r="A149" s="30">
        <v>161</v>
      </c>
      <c r="B149" s="30" t="s">
        <v>138</v>
      </c>
      <c r="C149" s="30" t="s">
        <v>5834</v>
      </c>
      <c r="D149" s="23"/>
      <c r="E149" s="23" t="s">
        <v>5833</v>
      </c>
      <c r="F149" s="23"/>
      <c r="G149" s="24" t="s">
        <v>5832</v>
      </c>
      <c r="H149" s="22"/>
      <c r="I149" s="23" t="s">
        <v>182</v>
      </c>
      <c r="J149" s="23"/>
      <c r="K149" s="23" t="s">
        <v>5831</v>
      </c>
      <c r="L149" s="22" t="s">
        <v>5830</v>
      </c>
      <c r="M149" s="21">
        <v>42843</v>
      </c>
      <c r="N149" s="29">
        <v>43645</v>
      </c>
      <c r="O149" s="28" t="s">
        <v>150</v>
      </c>
      <c r="P149" s="16"/>
      <c r="Q149" s="16"/>
      <c r="R149" s="47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  <c r="BP149" s="46"/>
      <c r="BQ149" s="46"/>
    </row>
    <row r="150" spans="1:18" s="32" customFormat="1" ht="12.75" customHeight="1">
      <c r="A150" s="30">
        <v>162</v>
      </c>
      <c r="B150" s="32" t="s">
        <v>138</v>
      </c>
      <c r="C150" s="32" t="s">
        <v>479</v>
      </c>
      <c r="E150" s="32" t="s">
        <v>5829</v>
      </c>
      <c r="G150" s="32" t="s">
        <v>5828</v>
      </c>
      <c r="I150" s="32" t="s">
        <v>22</v>
      </c>
      <c r="K150" s="32" t="s">
        <v>5827</v>
      </c>
      <c r="L150" s="63" t="s">
        <v>5826</v>
      </c>
      <c r="M150" s="35">
        <v>43539</v>
      </c>
      <c r="N150" s="35">
        <v>44270</v>
      </c>
      <c r="O150" s="32">
        <v>0</v>
      </c>
      <c r="Q150" s="16"/>
      <c r="R150" s="40"/>
    </row>
    <row r="151" spans="1:69" s="38" customFormat="1" ht="12.75" customHeight="1">
      <c r="A151" s="30">
        <v>163</v>
      </c>
      <c r="B151" s="30" t="s">
        <v>138</v>
      </c>
      <c r="C151" s="30" t="s">
        <v>655</v>
      </c>
      <c r="D151" s="23"/>
      <c r="E151" s="23" t="s">
        <v>5825</v>
      </c>
      <c r="F151" s="23"/>
      <c r="G151" s="24" t="s">
        <v>5824</v>
      </c>
      <c r="H151" s="22"/>
      <c r="I151" s="23" t="s">
        <v>170</v>
      </c>
      <c r="J151" s="23"/>
      <c r="K151" s="23" t="s">
        <v>5823</v>
      </c>
      <c r="L151" s="22" t="s">
        <v>5822</v>
      </c>
      <c r="M151" s="21">
        <v>42052</v>
      </c>
      <c r="N151" s="29">
        <v>43953</v>
      </c>
      <c r="O151" s="28" t="s">
        <v>767</v>
      </c>
      <c r="P151" s="16"/>
      <c r="Q151" s="16"/>
      <c r="R151" s="42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  <c r="BF151" s="41"/>
      <c r="BG151" s="41"/>
      <c r="BH151" s="41"/>
      <c r="BI151" s="41"/>
      <c r="BJ151" s="41"/>
      <c r="BK151" s="41"/>
      <c r="BL151" s="41"/>
      <c r="BM151" s="41"/>
      <c r="BN151" s="41"/>
      <c r="BO151" s="41"/>
      <c r="BP151" s="41"/>
      <c r="BQ151" s="41"/>
    </row>
    <row r="152" spans="1:69" s="38" customFormat="1" ht="12.75" customHeight="1">
      <c r="A152" s="30">
        <v>164</v>
      </c>
      <c r="B152" s="30" t="s">
        <v>138</v>
      </c>
      <c r="C152" s="16" t="s">
        <v>4389</v>
      </c>
      <c r="D152" s="23"/>
      <c r="E152" s="23" t="s">
        <v>5821</v>
      </c>
      <c r="F152" s="23"/>
      <c r="G152" s="24" t="s">
        <v>5820</v>
      </c>
      <c r="H152" s="15"/>
      <c r="I152" s="23" t="s">
        <v>170</v>
      </c>
      <c r="J152" s="23"/>
      <c r="K152" s="23" t="s">
        <v>365</v>
      </c>
      <c r="L152" s="22" t="s">
        <v>364</v>
      </c>
      <c r="M152" s="21">
        <v>43439</v>
      </c>
      <c r="N152" s="29">
        <v>44170</v>
      </c>
      <c r="O152" s="28" t="s">
        <v>401</v>
      </c>
      <c r="P152" s="16"/>
      <c r="Q152" s="16"/>
      <c r="R152" s="40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</row>
    <row r="153" spans="1:69" s="38" customFormat="1" ht="12.75" customHeight="1">
      <c r="A153" s="30">
        <v>165</v>
      </c>
      <c r="B153" s="30" t="s">
        <v>138</v>
      </c>
      <c r="C153" s="16" t="s">
        <v>5819</v>
      </c>
      <c r="D153" s="23"/>
      <c r="E153" s="26" t="s">
        <v>5818</v>
      </c>
      <c r="F153" s="23"/>
      <c r="G153" s="22" t="s">
        <v>5817</v>
      </c>
      <c r="H153" s="22"/>
      <c r="I153" s="23" t="s">
        <v>5816</v>
      </c>
      <c r="J153" s="23"/>
      <c r="K153" s="16" t="s">
        <v>5815</v>
      </c>
      <c r="L153" s="15" t="s">
        <v>5814</v>
      </c>
      <c r="M153" s="14">
        <v>43236</v>
      </c>
      <c r="N153" s="31">
        <v>43967</v>
      </c>
      <c r="O153" s="28" t="s">
        <v>119</v>
      </c>
      <c r="P153" s="16"/>
      <c r="Q153" s="16"/>
      <c r="R153" s="40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</row>
    <row r="154" spans="1:69" s="38" customFormat="1" ht="12.75" customHeight="1">
      <c r="A154" s="30">
        <v>167</v>
      </c>
      <c r="B154" s="30" t="s">
        <v>138</v>
      </c>
      <c r="C154" s="30" t="s">
        <v>1289</v>
      </c>
      <c r="D154" s="23"/>
      <c r="E154" s="23" t="s">
        <v>5813</v>
      </c>
      <c r="F154" s="23"/>
      <c r="G154" s="24" t="s">
        <v>5812</v>
      </c>
      <c r="H154" s="22"/>
      <c r="I154" s="23" t="s">
        <v>40</v>
      </c>
      <c r="J154" s="23"/>
      <c r="K154" s="23" t="s">
        <v>5811</v>
      </c>
      <c r="L154" s="22" t="s">
        <v>5810</v>
      </c>
      <c r="M154" s="21">
        <v>43544</v>
      </c>
      <c r="N154" s="29">
        <v>44275</v>
      </c>
      <c r="O154" s="28" t="s">
        <v>1305</v>
      </c>
      <c r="P154" s="16"/>
      <c r="Q154" s="16"/>
      <c r="R154" s="40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</row>
    <row r="155" spans="1:69" s="38" customFormat="1" ht="12.75" customHeight="1">
      <c r="A155" s="30">
        <v>168</v>
      </c>
      <c r="B155" s="30" t="s">
        <v>138</v>
      </c>
      <c r="C155" s="30" t="s">
        <v>272</v>
      </c>
      <c r="D155" s="23"/>
      <c r="E155" s="23" t="s">
        <v>5809</v>
      </c>
      <c r="F155" s="23"/>
      <c r="G155" s="24" t="s">
        <v>5808</v>
      </c>
      <c r="H155" s="22"/>
      <c r="I155" s="23" t="s">
        <v>22</v>
      </c>
      <c r="J155" s="23"/>
      <c r="K155" s="23" t="s">
        <v>5807</v>
      </c>
      <c r="L155" s="22" t="s">
        <v>5806</v>
      </c>
      <c r="M155" s="21">
        <v>42867</v>
      </c>
      <c r="N155" s="29">
        <v>43597</v>
      </c>
      <c r="O155" s="28" t="s">
        <v>119</v>
      </c>
      <c r="P155" s="16"/>
      <c r="Q155" s="16"/>
      <c r="R155" s="40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</row>
    <row r="156" spans="1:70" s="32" customFormat="1" ht="12.75" customHeight="1">
      <c r="A156" s="30">
        <v>170</v>
      </c>
      <c r="B156" s="16" t="s">
        <v>167</v>
      </c>
      <c r="C156" s="16" t="s">
        <v>5805</v>
      </c>
      <c r="D156" s="16" t="s">
        <v>26</v>
      </c>
      <c r="E156" s="16" t="s">
        <v>5804</v>
      </c>
      <c r="F156" s="16" t="s">
        <v>25</v>
      </c>
      <c r="G156" s="17" t="s">
        <v>5803</v>
      </c>
      <c r="H156" s="15" t="s">
        <v>23</v>
      </c>
      <c r="I156" s="23" t="s">
        <v>230</v>
      </c>
      <c r="J156" s="16" t="s">
        <v>21</v>
      </c>
      <c r="K156" s="16" t="s">
        <v>20</v>
      </c>
      <c r="L156" s="15" t="s">
        <v>19</v>
      </c>
      <c r="M156" s="14">
        <v>42430</v>
      </c>
      <c r="N156" s="31">
        <v>43997</v>
      </c>
      <c r="O156" s="28" t="s">
        <v>5802</v>
      </c>
      <c r="P156" s="33">
        <v>42478</v>
      </c>
      <c r="Q156" s="16" t="s">
        <v>17</v>
      </c>
      <c r="R156" s="40"/>
      <c r="BR156" s="49"/>
    </row>
    <row r="157" spans="1:69" s="38" customFormat="1" ht="12.75" customHeight="1">
      <c r="A157" s="30">
        <v>172</v>
      </c>
      <c r="B157" s="30" t="s">
        <v>138</v>
      </c>
      <c r="C157" s="30" t="s">
        <v>5651</v>
      </c>
      <c r="D157" s="23"/>
      <c r="E157" s="23" t="s">
        <v>5801</v>
      </c>
      <c r="F157" s="23"/>
      <c r="G157" s="24" t="s">
        <v>5800</v>
      </c>
      <c r="H157" s="22"/>
      <c r="I157" s="23" t="s">
        <v>949</v>
      </c>
      <c r="J157" s="23"/>
      <c r="K157" s="23" t="s">
        <v>1432</v>
      </c>
      <c r="L157" s="22" t="s">
        <v>1431</v>
      </c>
      <c r="M157" s="21">
        <v>43214</v>
      </c>
      <c r="N157" s="29">
        <v>43945</v>
      </c>
      <c r="O157" s="28" t="s">
        <v>486</v>
      </c>
      <c r="P157" s="27"/>
      <c r="Q157" s="16"/>
      <c r="R157" s="40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</row>
    <row r="158" spans="1:69" s="38" customFormat="1" ht="12.75" customHeight="1">
      <c r="A158" s="30">
        <v>174</v>
      </c>
      <c r="B158" s="30" t="s">
        <v>167</v>
      </c>
      <c r="C158" s="23" t="s">
        <v>3941</v>
      </c>
      <c r="D158" s="16" t="s">
        <v>16</v>
      </c>
      <c r="E158" s="23" t="s">
        <v>5799</v>
      </c>
      <c r="F158" s="23" t="s">
        <v>5798</v>
      </c>
      <c r="G158" s="24" t="s">
        <v>5797</v>
      </c>
      <c r="H158" s="22" t="s">
        <v>5796</v>
      </c>
      <c r="I158" s="23" t="s">
        <v>40</v>
      </c>
      <c r="J158" s="16" t="s">
        <v>13</v>
      </c>
      <c r="K158" s="23" t="s">
        <v>5795</v>
      </c>
      <c r="L158" s="22" t="s">
        <v>5794</v>
      </c>
      <c r="M158" s="21">
        <v>40333</v>
      </c>
      <c r="N158" s="29">
        <v>43969</v>
      </c>
      <c r="O158" s="28" t="s">
        <v>5793</v>
      </c>
      <c r="P158" s="27">
        <v>42027</v>
      </c>
      <c r="Q158" s="16"/>
      <c r="R158" s="40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</row>
    <row r="159" spans="1:70" s="32" customFormat="1" ht="12.75" customHeight="1">
      <c r="A159" s="30">
        <v>175</v>
      </c>
      <c r="B159" s="16" t="s">
        <v>138</v>
      </c>
      <c r="C159" s="32" t="s">
        <v>1816</v>
      </c>
      <c r="D159" s="16"/>
      <c r="E159" s="16" t="s">
        <v>5792</v>
      </c>
      <c r="F159" s="16"/>
      <c r="G159" s="17" t="s">
        <v>5791</v>
      </c>
      <c r="H159" s="15"/>
      <c r="I159" s="23" t="s">
        <v>40</v>
      </c>
      <c r="J159" s="16"/>
      <c r="K159" s="16" t="s">
        <v>307</v>
      </c>
      <c r="L159" s="15" t="s">
        <v>306</v>
      </c>
      <c r="M159" s="14">
        <v>41712</v>
      </c>
      <c r="N159" s="31">
        <v>43959</v>
      </c>
      <c r="O159" s="28" t="s">
        <v>5777</v>
      </c>
      <c r="P159" s="16"/>
      <c r="Q159" s="16"/>
      <c r="R159" s="40"/>
      <c r="BR159" s="49"/>
    </row>
    <row r="160" spans="1:69" s="38" customFormat="1" ht="12.75" customHeight="1">
      <c r="A160" s="30">
        <v>177</v>
      </c>
      <c r="B160" s="30" t="s">
        <v>138</v>
      </c>
      <c r="C160" s="30" t="s">
        <v>5790</v>
      </c>
      <c r="D160" s="23"/>
      <c r="E160" s="26" t="s">
        <v>5789</v>
      </c>
      <c r="F160" s="23"/>
      <c r="G160" s="24" t="s">
        <v>5788</v>
      </c>
      <c r="H160" s="22"/>
      <c r="I160" s="23" t="s">
        <v>2540</v>
      </c>
      <c r="J160" s="23"/>
      <c r="K160" s="23" t="s">
        <v>5787</v>
      </c>
      <c r="L160" s="22" t="s">
        <v>5786</v>
      </c>
      <c r="M160" s="21">
        <v>43106</v>
      </c>
      <c r="N160" s="29">
        <v>43836</v>
      </c>
      <c r="O160" s="28" t="s">
        <v>119</v>
      </c>
      <c r="P160" s="16"/>
      <c r="Q160" s="16"/>
      <c r="R160" s="40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</row>
    <row r="161" spans="1:69" s="38" customFormat="1" ht="12.75" customHeight="1">
      <c r="A161" s="30">
        <v>178</v>
      </c>
      <c r="B161" s="30" t="s">
        <v>138</v>
      </c>
      <c r="C161" s="23" t="s">
        <v>1228</v>
      </c>
      <c r="D161" s="23"/>
      <c r="E161" s="23" t="s">
        <v>5785</v>
      </c>
      <c r="F161" s="23"/>
      <c r="G161" s="24" t="s">
        <v>5784</v>
      </c>
      <c r="H161" s="22"/>
      <c r="I161" s="23" t="s">
        <v>182</v>
      </c>
      <c r="J161" s="23"/>
      <c r="K161" s="23" t="s">
        <v>1650</v>
      </c>
      <c r="L161" s="22" t="s">
        <v>1649</v>
      </c>
      <c r="M161" s="21">
        <v>39881</v>
      </c>
      <c r="N161" s="29">
        <v>43836</v>
      </c>
      <c r="O161" s="28" t="s">
        <v>5783</v>
      </c>
      <c r="P161" s="16"/>
      <c r="Q161" s="16"/>
      <c r="R161" s="40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</row>
    <row r="162" spans="1:69" s="38" customFormat="1" ht="12.75" customHeight="1">
      <c r="A162" s="30">
        <v>179</v>
      </c>
      <c r="B162" s="30" t="s">
        <v>138</v>
      </c>
      <c r="C162" s="23" t="s">
        <v>5782</v>
      </c>
      <c r="D162" s="23"/>
      <c r="E162" s="23" t="s">
        <v>5781</v>
      </c>
      <c r="F162" s="23"/>
      <c r="G162" s="24" t="s">
        <v>5780</v>
      </c>
      <c r="H162" s="22"/>
      <c r="I162" s="23" t="s">
        <v>22</v>
      </c>
      <c r="J162" s="23"/>
      <c r="K162" s="23" t="s">
        <v>5779</v>
      </c>
      <c r="L162" s="22" t="s">
        <v>5778</v>
      </c>
      <c r="M162" s="21">
        <v>42529</v>
      </c>
      <c r="N162" s="29">
        <v>44013</v>
      </c>
      <c r="O162" s="28" t="s">
        <v>5777</v>
      </c>
      <c r="P162" s="27"/>
      <c r="Q162" s="16"/>
      <c r="R162" s="40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</row>
    <row r="163" spans="1:70" s="32" customFormat="1" ht="12.75" customHeight="1">
      <c r="A163" s="30">
        <v>180</v>
      </c>
      <c r="B163" s="16" t="s">
        <v>167</v>
      </c>
      <c r="C163" s="16" t="s">
        <v>5776</v>
      </c>
      <c r="D163" s="16" t="s">
        <v>5775</v>
      </c>
      <c r="E163" s="16" t="s">
        <v>5774</v>
      </c>
      <c r="F163" s="16" t="s">
        <v>5773</v>
      </c>
      <c r="G163" s="17" t="s">
        <v>5772</v>
      </c>
      <c r="H163" s="15" t="s">
        <v>5771</v>
      </c>
      <c r="I163" s="16" t="s">
        <v>2106</v>
      </c>
      <c r="J163" s="16" t="s">
        <v>30</v>
      </c>
      <c r="K163" s="16" t="s">
        <v>5770</v>
      </c>
      <c r="L163" s="15" t="s">
        <v>5769</v>
      </c>
      <c r="M163" s="14">
        <v>41672</v>
      </c>
      <c r="N163" s="31">
        <v>43173</v>
      </c>
      <c r="O163" s="28" t="s">
        <v>5768</v>
      </c>
      <c r="P163" s="33">
        <v>41644</v>
      </c>
      <c r="Q163" s="16" t="s">
        <v>5767</v>
      </c>
      <c r="R163" s="40"/>
      <c r="BR163" s="49"/>
    </row>
    <row r="164" spans="1:69" s="38" customFormat="1" ht="12.75" customHeight="1">
      <c r="A164" s="30">
        <v>182</v>
      </c>
      <c r="B164" s="30" t="s">
        <v>138</v>
      </c>
      <c r="C164" s="23" t="s">
        <v>599</v>
      </c>
      <c r="D164" s="23"/>
      <c r="E164" s="26" t="s">
        <v>5766</v>
      </c>
      <c r="F164" s="23"/>
      <c r="G164" s="24" t="s">
        <v>5765</v>
      </c>
      <c r="H164" s="22"/>
      <c r="I164" s="23" t="s">
        <v>22</v>
      </c>
      <c r="J164" s="23"/>
      <c r="K164" s="23" t="s">
        <v>5764</v>
      </c>
      <c r="L164" s="22" t="s">
        <v>5763</v>
      </c>
      <c r="M164" s="21">
        <v>40672</v>
      </c>
      <c r="N164" s="29">
        <v>43946</v>
      </c>
      <c r="O164" s="28" t="s">
        <v>5429</v>
      </c>
      <c r="P164" s="16"/>
      <c r="Q164" s="16"/>
      <c r="R164" s="40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</row>
    <row r="165" spans="1:69" s="38" customFormat="1" ht="12.75" customHeight="1">
      <c r="A165" s="30">
        <v>183</v>
      </c>
      <c r="B165" s="30" t="s">
        <v>167</v>
      </c>
      <c r="C165" s="30" t="s">
        <v>4971</v>
      </c>
      <c r="D165" s="32"/>
      <c r="E165" s="26" t="s">
        <v>5762</v>
      </c>
      <c r="F165" s="32"/>
      <c r="G165" s="37" t="s">
        <v>5761</v>
      </c>
      <c r="H165" s="32"/>
      <c r="I165" s="23" t="s">
        <v>230</v>
      </c>
      <c r="J165" s="32"/>
      <c r="K165" s="32" t="s">
        <v>83</v>
      </c>
      <c r="L165" s="22" t="s">
        <v>82</v>
      </c>
      <c r="M165" s="35">
        <v>41551</v>
      </c>
      <c r="N165" s="34">
        <v>44170</v>
      </c>
      <c r="O165" s="28" t="s">
        <v>5760</v>
      </c>
      <c r="P165" s="27"/>
      <c r="Q165" s="16" t="s">
        <v>5759</v>
      </c>
      <c r="R165" s="40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</row>
    <row r="166" spans="1:69" s="38" customFormat="1" ht="12.75" customHeight="1">
      <c r="A166" s="30">
        <v>184</v>
      </c>
      <c r="B166" s="16" t="s">
        <v>138</v>
      </c>
      <c r="C166" s="16" t="s">
        <v>406</v>
      </c>
      <c r="D166" s="16"/>
      <c r="E166" s="16" t="s">
        <v>5758</v>
      </c>
      <c r="F166" s="16"/>
      <c r="G166" s="17" t="s">
        <v>5757</v>
      </c>
      <c r="H166" s="15"/>
      <c r="I166" s="23" t="s">
        <v>22</v>
      </c>
      <c r="J166" s="16"/>
      <c r="K166" s="16" t="s">
        <v>5756</v>
      </c>
      <c r="L166" s="15" t="s">
        <v>5755</v>
      </c>
      <c r="M166" s="14">
        <v>42902</v>
      </c>
      <c r="N166" s="31">
        <v>43632</v>
      </c>
      <c r="O166" s="28" t="s">
        <v>119</v>
      </c>
      <c r="P166" s="27"/>
      <c r="Q166" s="16"/>
      <c r="R166" s="40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</row>
    <row r="167" spans="1:69" s="38" customFormat="1" ht="12.75" customHeight="1">
      <c r="A167" s="30">
        <v>185</v>
      </c>
      <c r="B167" s="16" t="s">
        <v>167</v>
      </c>
      <c r="C167" s="16" t="s">
        <v>4228</v>
      </c>
      <c r="D167" s="16"/>
      <c r="E167" s="16" t="s">
        <v>5754</v>
      </c>
      <c r="F167" s="16" t="s">
        <v>5753</v>
      </c>
      <c r="G167" s="17" t="s">
        <v>5752</v>
      </c>
      <c r="H167" s="15"/>
      <c r="I167" s="23" t="s">
        <v>170</v>
      </c>
      <c r="J167" s="16"/>
      <c r="K167" s="23" t="s">
        <v>1630</v>
      </c>
      <c r="L167" s="22" t="s">
        <v>1629</v>
      </c>
      <c r="M167" s="21">
        <v>43148</v>
      </c>
      <c r="N167" s="29">
        <v>43878</v>
      </c>
      <c r="O167" s="28" t="s">
        <v>119</v>
      </c>
      <c r="P167" s="16"/>
      <c r="Q167" s="16" t="s">
        <v>5751</v>
      </c>
      <c r="R167" s="40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</row>
    <row r="168" spans="1:70" s="32" customFormat="1" ht="12.75" customHeight="1">
      <c r="A168" s="30">
        <v>186</v>
      </c>
      <c r="B168" s="30" t="s">
        <v>138</v>
      </c>
      <c r="C168" s="81" t="s">
        <v>1704</v>
      </c>
      <c r="E168" s="32" t="s">
        <v>5750</v>
      </c>
      <c r="G168" s="37" t="s">
        <v>5749</v>
      </c>
      <c r="H168" s="36"/>
      <c r="I168" s="23" t="s">
        <v>22</v>
      </c>
      <c r="J168" s="16"/>
      <c r="K168" s="32" t="s">
        <v>5748</v>
      </c>
      <c r="L168" s="15" t="s">
        <v>5747</v>
      </c>
      <c r="M168" s="35">
        <v>42114</v>
      </c>
      <c r="N168" s="34">
        <v>44027</v>
      </c>
      <c r="O168" s="28" t="s">
        <v>5746</v>
      </c>
      <c r="P168" s="27"/>
      <c r="Q168" s="16"/>
      <c r="R168" s="40"/>
      <c r="BR168" s="49"/>
    </row>
    <row r="169" spans="1:69" s="38" customFormat="1" ht="12.75" customHeight="1">
      <c r="A169" s="30">
        <v>187</v>
      </c>
      <c r="B169" s="16" t="s">
        <v>138</v>
      </c>
      <c r="C169" s="16" t="s">
        <v>5745</v>
      </c>
      <c r="D169" s="16"/>
      <c r="E169" s="16" t="s">
        <v>5744</v>
      </c>
      <c r="F169" s="16"/>
      <c r="G169" s="17" t="s">
        <v>5743</v>
      </c>
      <c r="H169" s="15"/>
      <c r="I169" s="23" t="s">
        <v>22</v>
      </c>
      <c r="J169" s="16"/>
      <c r="K169" s="23" t="s">
        <v>1918</v>
      </c>
      <c r="L169" s="22" t="s">
        <v>1917</v>
      </c>
      <c r="M169" s="21">
        <v>41270</v>
      </c>
      <c r="N169" s="29">
        <v>44260</v>
      </c>
      <c r="O169" s="28" t="s">
        <v>1854</v>
      </c>
      <c r="P169" s="16"/>
      <c r="Q169" s="16"/>
      <c r="R169" s="40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</row>
    <row r="170" spans="1:70" s="32" customFormat="1" ht="12.75" customHeight="1">
      <c r="A170" s="30">
        <v>188</v>
      </c>
      <c r="B170" s="32" t="s">
        <v>138</v>
      </c>
      <c r="C170" s="30" t="s">
        <v>453</v>
      </c>
      <c r="E170" s="32" t="s">
        <v>5742</v>
      </c>
      <c r="G170" s="37" t="s">
        <v>5741</v>
      </c>
      <c r="H170" s="36"/>
      <c r="I170" s="23" t="s">
        <v>40</v>
      </c>
      <c r="J170" s="23"/>
      <c r="K170" s="32" t="s">
        <v>4056</v>
      </c>
      <c r="L170" s="22" t="s">
        <v>4055</v>
      </c>
      <c r="M170" s="35">
        <v>42319</v>
      </c>
      <c r="N170" s="34">
        <v>43692</v>
      </c>
      <c r="O170" s="28" t="s">
        <v>5740</v>
      </c>
      <c r="P170" s="27"/>
      <c r="Q170" s="16"/>
      <c r="R170" s="40"/>
      <c r="BR170" s="49"/>
    </row>
    <row r="171" spans="1:69" s="38" customFormat="1" ht="12.75" customHeight="1">
      <c r="A171" s="30">
        <v>189</v>
      </c>
      <c r="B171" s="30" t="s">
        <v>138</v>
      </c>
      <c r="C171" s="114" t="s">
        <v>1089</v>
      </c>
      <c r="D171" s="23"/>
      <c r="E171" s="26" t="s">
        <v>5739</v>
      </c>
      <c r="F171" s="23"/>
      <c r="G171" s="24" t="s">
        <v>5738</v>
      </c>
      <c r="H171" s="22"/>
      <c r="I171" s="23" t="s">
        <v>170</v>
      </c>
      <c r="J171" s="23"/>
      <c r="K171" s="23" t="s">
        <v>1707</v>
      </c>
      <c r="L171" s="22" t="s">
        <v>2018</v>
      </c>
      <c r="M171" s="21">
        <v>43283</v>
      </c>
      <c r="N171" s="29">
        <v>44014</v>
      </c>
      <c r="O171" s="28" t="s">
        <v>119</v>
      </c>
      <c r="P171" s="16"/>
      <c r="Q171" s="16"/>
      <c r="R171" s="40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</row>
    <row r="172" spans="1:69" s="38" customFormat="1" ht="12.75" customHeight="1">
      <c r="A172" s="30">
        <v>190</v>
      </c>
      <c r="B172" s="30" t="s">
        <v>138</v>
      </c>
      <c r="C172" s="23" t="s">
        <v>5737</v>
      </c>
      <c r="D172" s="23"/>
      <c r="E172" s="23" t="s">
        <v>5736</v>
      </c>
      <c r="F172" s="23"/>
      <c r="G172" s="24" t="s">
        <v>5735</v>
      </c>
      <c r="H172" s="22"/>
      <c r="I172" s="23" t="s">
        <v>182</v>
      </c>
      <c r="J172" s="23"/>
      <c r="K172" s="23" t="s">
        <v>5734</v>
      </c>
      <c r="L172" s="22" t="s">
        <v>5733</v>
      </c>
      <c r="M172" s="21">
        <v>40395</v>
      </c>
      <c r="N172" s="29">
        <v>43647</v>
      </c>
      <c r="O172" s="28" t="s">
        <v>4134</v>
      </c>
      <c r="P172" s="16"/>
      <c r="Q172" s="16"/>
      <c r="R172" s="40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</row>
    <row r="173" spans="1:69" s="38" customFormat="1" ht="12.75" customHeight="1">
      <c r="A173" s="30">
        <v>191</v>
      </c>
      <c r="B173" s="30" t="s">
        <v>138</v>
      </c>
      <c r="C173" s="30" t="s">
        <v>5732</v>
      </c>
      <c r="D173" s="23"/>
      <c r="E173" s="23" t="s">
        <v>5731</v>
      </c>
      <c r="F173" s="23"/>
      <c r="G173" s="24" t="s">
        <v>5730</v>
      </c>
      <c r="H173" s="22"/>
      <c r="I173" s="23" t="s">
        <v>22</v>
      </c>
      <c r="J173" s="23"/>
      <c r="K173" s="23" t="s">
        <v>69</v>
      </c>
      <c r="L173" s="22" t="s">
        <v>68</v>
      </c>
      <c r="M173" s="21">
        <v>42049</v>
      </c>
      <c r="N173" s="29">
        <v>43914</v>
      </c>
      <c r="O173" s="28" t="s">
        <v>5729</v>
      </c>
      <c r="P173" s="16"/>
      <c r="Q173" s="16"/>
      <c r="R173" s="40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</row>
    <row r="174" spans="1:69" s="38" customFormat="1" ht="12.75" customHeight="1">
      <c r="A174" s="30">
        <v>192</v>
      </c>
      <c r="B174" s="30" t="s">
        <v>138</v>
      </c>
      <c r="C174" s="30" t="s">
        <v>1152</v>
      </c>
      <c r="D174" s="23"/>
      <c r="E174" s="26" t="s">
        <v>5728</v>
      </c>
      <c r="F174" s="23"/>
      <c r="G174" s="24" t="s">
        <v>5727</v>
      </c>
      <c r="H174" s="22"/>
      <c r="I174" s="23" t="s">
        <v>22</v>
      </c>
      <c r="J174" s="23"/>
      <c r="K174" s="23" t="s">
        <v>5726</v>
      </c>
      <c r="L174" s="22" t="s">
        <v>5725</v>
      </c>
      <c r="M174" s="21">
        <v>42049</v>
      </c>
      <c r="N174" s="29">
        <v>43582</v>
      </c>
      <c r="O174" s="28" t="s">
        <v>5724</v>
      </c>
      <c r="P174" s="16"/>
      <c r="Q174" s="16"/>
      <c r="R174" s="40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</row>
    <row r="175" spans="1:69" s="38" customFormat="1" ht="12.75" customHeight="1">
      <c r="A175" s="30">
        <v>193</v>
      </c>
      <c r="B175" s="30" t="s">
        <v>138</v>
      </c>
      <c r="C175" s="16" t="s">
        <v>5723</v>
      </c>
      <c r="D175" s="23"/>
      <c r="E175" s="23" t="s">
        <v>5722</v>
      </c>
      <c r="F175" s="23"/>
      <c r="G175" s="24" t="s">
        <v>5721</v>
      </c>
      <c r="H175" s="22"/>
      <c r="I175" s="23" t="s">
        <v>777</v>
      </c>
      <c r="J175" s="23"/>
      <c r="K175" s="23" t="s">
        <v>2600</v>
      </c>
      <c r="L175" s="15" t="s">
        <v>5251</v>
      </c>
      <c r="M175" s="14">
        <v>43160</v>
      </c>
      <c r="N175" s="31">
        <v>43891</v>
      </c>
      <c r="O175" s="28" t="s">
        <v>119</v>
      </c>
      <c r="P175" s="16"/>
      <c r="Q175" s="16"/>
      <c r="R175" s="40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</row>
    <row r="176" spans="1:69" s="38" customFormat="1" ht="12.75" customHeight="1">
      <c r="A176" s="30">
        <v>194</v>
      </c>
      <c r="B176" s="30" t="s">
        <v>167</v>
      </c>
      <c r="C176" s="32" t="s">
        <v>3606</v>
      </c>
      <c r="D176" s="32"/>
      <c r="E176" s="32" t="s">
        <v>5720</v>
      </c>
      <c r="F176" s="32" t="s">
        <v>2205</v>
      </c>
      <c r="G176" s="37" t="s">
        <v>5719</v>
      </c>
      <c r="H176" s="32"/>
      <c r="I176" s="23" t="s">
        <v>22</v>
      </c>
      <c r="J176" s="32"/>
      <c r="K176" s="32" t="s">
        <v>2203</v>
      </c>
      <c r="L176" s="22" t="s">
        <v>2202</v>
      </c>
      <c r="M176" s="35">
        <v>42053</v>
      </c>
      <c r="N176" s="34">
        <v>43894</v>
      </c>
      <c r="O176" s="28" t="s">
        <v>4535</v>
      </c>
      <c r="P176" s="16"/>
      <c r="Q176" s="16"/>
      <c r="R176" s="40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</row>
    <row r="177" spans="1:69" s="38" customFormat="1" ht="12.75" customHeight="1">
      <c r="A177" s="30">
        <v>195</v>
      </c>
      <c r="B177" s="32" t="s">
        <v>138</v>
      </c>
      <c r="C177" s="32" t="s">
        <v>5718</v>
      </c>
      <c r="D177" s="32"/>
      <c r="E177" s="32" t="s">
        <v>5717</v>
      </c>
      <c r="F177" s="32"/>
      <c r="G177" s="32" t="s">
        <v>5716</v>
      </c>
      <c r="H177" s="32"/>
      <c r="I177" s="32" t="s">
        <v>378</v>
      </c>
      <c r="J177" s="32"/>
      <c r="K177" s="32" t="s">
        <v>1038</v>
      </c>
      <c r="L177" s="45" t="s">
        <v>1037</v>
      </c>
      <c r="M177" s="33">
        <v>43511</v>
      </c>
      <c r="N177" s="33">
        <v>44242</v>
      </c>
      <c r="O177" s="32">
        <v>200</v>
      </c>
      <c r="P177" s="32"/>
      <c r="Q177" s="16"/>
      <c r="R177" s="40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</row>
    <row r="178" spans="1:69" s="38" customFormat="1" ht="12.75" customHeight="1">
      <c r="A178" s="30">
        <v>196</v>
      </c>
      <c r="B178" s="32" t="s">
        <v>138</v>
      </c>
      <c r="C178" s="32" t="s">
        <v>655</v>
      </c>
      <c r="D178" s="32"/>
      <c r="E178" s="32" t="s">
        <v>5715</v>
      </c>
      <c r="F178" s="32"/>
      <c r="G178" s="32" t="s">
        <v>5714</v>
      </c>
      <c r="H178" s="32"/>
      <c r="I178" s="32" t="s">
        <v>170</v>
      </c>
      <c r="J178" s="32"/>
      <c r="K178" s="32" t="s">
        <v>1307</v>
      </c>
      <c r="L178" s="45" t="s">
        <v>1306</v>
      </c>
      <c r="M178" s="33">
        <v>43607</v>
      </c>
      <c r="N178" s="33">
        <v>44338</v>
      </c>
      <c r="O178" s="32">
        <v>85</v>
      </c>
      <c r="P178" s="32"/>
      <c r="Q178" s="32"/>
      <c r="R178" s="40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</row>
    <row r="179" spans="1:69" s="38" customFormat="1" ht="12.75" customHeight="1">
      <c r="A179" s="30">
        <v>197</v>
      </c>
      <c r="B179" s="30" t="s">
        <v>138</v>
      </c>
      <c r="C179" s="23" t="s">
        <v>5713</v>
      </c>
      <c r="D179" s="23"/>
      <c r="E179" s="26" t="s">
        <v>5712</v>
      </c>
      <c r="F179" s="23"/>
      <c r="G179" s="24" t="s">
        <v>5711</v>
      </c>
      <c r="H179" s="22"/>
      <c r="I179" s="23" t="s">
        <v>182</v>
      </c>
      <c r="J179" s="23"/>
      <c r="K179" s="32" t="s">
        <v>4723</v>
      </c>
      <c r="L179" s="102">
        <v>36421472</v>
      </c>
      <c r="M179" s="35">
        <v>40384</v>
      </c>
      <c r="N179" s="34">
        <v>42962</v>
      </c>
      <c r="O179" s="28" t="s">
        <v>5710</v>
      </c>
      <c r="P179" s="16"/>
      <c r="Q179" s="16"/>
      <c r="R179" s="40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</row>
    <row r="180" spans="1:69" s="38" customFormat="1" ht="12.75" customHeight="1">
      <c r="A180" s="30">
        <v>198</v>
      </c>
      <c r="B180" s="16" t="s">
        <v>138</v>
      </c>
      <c r="C180" s="16" t="s">
        <v>1157</v>
      </c>
      <c r="D180" s="16"/>
      <c r="E180" s="16" t="s">
        <v>5709</v>
      </c>
      <c r="F180" s="16"/>
      <c r="G180" s="17" t="s">
        <v>5708</v>
      </c>
      <c r="H180" s="15"/>
      <c r="I180" s="26" t="s">
        <v>1142</v>
      </c>
      <c r="J180" s="16"/>
      <c r="K180" s="16" t="s">
        <v>5707</v>
      </c>
      <c r="L180" s="15" t="s">
        <v>5706</v>
      </c>
      <c r="M180" s="14">
        <v>42538</v>
      </c>
      <c r="N180" s="31">
        <v>43821</v>
      </c>
      <c r="O180" s="28" t="s">
        <v>5705</v>
      </c>
      <c r="P180" s="16"/>
      <c r="Q180" s="16"/>
      <c r="R180" s="40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</row>
    <row r="181" spans="1:69" s="38" customFormat="1" ht="12.75" customHeight="1">
      <c r="A181" s="30">
        <v>199</v>
      </c>
      <c r="B181" s="30" t="s">
        <v>138</v>
      </c>
      <c r="C181" s="30" t="s">
        <v>3658</v>
      </c>
      <c r="D181" s="23"/>
      <c r="E181" s="23" t="s">
        <v>5704</v>
      </c>
      <c r="F181" s="23"/>
      <c r="G181" s="24" t="s">
        <v>5703</v>
      </c>
      <c r="H181" s="22"/>
      <c r="I181" s="23" t="s">
        <v>224</v>
      </c>
      <c r="J181" s="23"/>
      <c r="K181" s="23" t="s">
        <v>5702</v>
      </c>
      <c r="L181" s="22" t="s">
        <v>1972</v>
      </c>
      <c r="M181" s="21">
        <v>41718</v>
      </c>
      <c r="N181" s="29">
        <v>44258</v>
      </c>
      <c r="O181" s="28" t="s">
        <v>767</v>
      </c>
      <c r="P181" s="16"/>
      <c r="Q181" s="16"/>
      <c r="R181" s="40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</row>
    <row r="182" spans="1:70" s="32" customFormat="1" ht="12.75" customHeight="1">
      <c r="A182" s="30">
        <v>200</v>
      </c>
      <c r="B182" s="16" t="s">
        <v>138</v>
      </c>
      <c r="C182" s="30" t="s">
        <v>363</v>
      </c>
      <c r="D182" s="16"/>
      <c r="E182" s="16" t="s">
        <v>5701</v>
      </c>
      <c r="F182" s="16"/>
      <c r="G182" s="17" t="s">
        <v>5700</v>
      </c>
      <c r="H182" s="15"/>
      <c r="I182" s="23" t="s">
        <v>170</v>
      </c>
      <c r="J182" s="16"/>
      <c r="K182" s="50" t="s">
        <v>2671</v>
      </c>
      <c r="L182" s="15" t="s">
        <v>2670</v>
      </c>
      <c r="M182" s="14">
        <v>43237</v>
      </c>
      <c r="N182" s="31">
        <v>43968</v>
      </c>
      <c r="O182" s="28" t="s">
        <v>119</v>
      </c>
      <c r="P182" s="16"/>
      <c r="Q182" s="16"/>
      <c r="R182" s="40"/>
      <c r="BR182" s="49"/>
    </row>
    <row r="183" spans="1:69" s="38" customFormat="1" ht="12.75" customHeight="1">
      <c r="A183" s="30">
        <v>201</v>
      </c>
      <c r="B183" s="30" t="s">
        <v>138</v>
      </c>
      <c r="C183" s="23" t="s">
        <v>599</v>
      </c>
      <c r="D183" s="23"/>
      <c r="E183" s="23" t="s">
        <v>5699</v>
      </c>
      <c r="F183" s="23"/>
      <c r="G183" s="24" t="s">
        <v>5698</v>
      </c>
      <c r="H183" s="22"/>
      <c r="I183" s="23" t="s">
        <v>22</v>
      </c>
      <c r="J183" s="23"/>
      <c r="K183" s="23" t="s">
        <v>371</v>
      </c>
      <c r="L183" s="22" t="s">
        <v>370</v>
      </c>
      <c r="M183" s="21">
        <v>40378</v>
      </c>
      <c r="N183" s="29">
        <v>43152</v>
      </c>
      <c r="O183" s="28" t="s">
        <v>1806</v>
      </c>
      <c r="P183" s="16"/>
      <c r="Q183" s="83"/>
      <c r="R183" s="40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</row>
    <row r="184" spans="1:69" s="38" customFormat="1" ht="12.75" customHeight="1">
      <c r="A184" s="30">
        <v>202</v>
      </c>
      <c r="B184" s="16" t="s">
        <v>138</v>
      </c>
      <c r="C184" s="16" t="s">
        <v>245</v>
      </c>
      <c r="D184" s="16"/>
      <c r="E184" s="16" t="s">
        <v>5697</v>
      </c>
      <c r="F184" s="16"/>
      <c r="G184" s="17" t="s">
        <v>5696</v>
      </c>
      <c r="H184" s="15"/>
      <c r="I184" s="23" t="s">
        <v>22</v>
      </c>
      <c r="J184" s="16"/>
      <c r="K184" s="16" t="s">
        <v>5695</v>
      </c>
      <c r="L184" s="15" t="s">
        <v>5694</v>
      </c>
      <c r="M184" s="14">
        <v>41288</v>
      </c>
      <c r="N184" s="31">
        <v>43074</v>
      </c>
      <c r="O184" s="28" t="s">
        <v>251</v>
      </c>
      <c r="P184" s="16"/>
      <c r="Q184" s="16"/>
      <c r="R184" s="40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</row>
    <row r="185" spans="1:69" s="38" customFormat="1" ht="12.75" customHeight="1">
      <c r="A185" s="30">
        <v>203</v>
      </c>
      <c r="B185" s="30" t="s">
        <v>138</v>
      </c>
      <c r="C185" s="23" t="s">
        <v>5693</v>
      </c>
      <c r="D185" s="23"/>
      <c r="E185" s="23" t="s">
        <v>5692</v>
      </c>
      <c r="F185" s="23"/>
      <c r="G185" s="24" t="s">
        <v>5691</v>
      </c>
      <c r="H185" s="22"/>
      <c r="I185" s="23" t="s">
        <v>230</v>
      </c>
      <c r="J185" s="23"/>
      <c r="K185" s="23" t="s">
        <v>5690</v>
      </c>
      <c r="L185" s="22" t="s">
        <v>5689</v>
      </c>
      <c r="M185" s="21">
        <v>37413</v>
      </c>
      <c r="N185" s="29">
        <v>44344</v>
      </c>
      <c r="O185" s="28" t="s">
        <v>5688</v>
      </c>
      <c r="P185" s="16"/>
      <c r="Q185" s="16"/>
      <c r="R185" s="40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</row>
    <row r="186" spans="1:69" s="38" customFormat="1" ht="12.75" customHeight="1">
      <c r="A186" s="30">
        <v>204</v>
      </c>
      <c r="B186" s="16" t="s">
        <v>167</v>
      </c>
      <c r="C186" s="16" t="s">
        <v>599</v>
      </c>
      <c r="D186" s="16"/>
      <c r="E186" s="16" t="s">
        <v>5687</v>
      </c>
      <c r="F186" s="16" t="s">
        <v>2315</v>
      </c>
      <c r="G186" s="17" t="s">
        <v>5686</v>
      </c>
      <c r="H186" s="15"/>
      <c r="I186" s="77" t="s">
        <v>22</v>
      </c>
      <c r="J186" s="16"/>
      <c r="K186" s="16" t="s">
        <v>2313</v>
      </c>
      <c r="L186" s="15" t="s">
        <v>2312</v>
      </c>
      <c r="M186" s="14">
        <v>41296</v>
      </c>
      <c r="N186" s="31">
        <v>44037</v>
      </c>
      <c r="O186" s="28" t="s">
        <v>221</v>
      </c>
      <c r="P186" s="16"/>
      <c r="Q186" s="16" t="s">
        <v>2311</v>
      </c>
      <c r="R186" s="40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</row>
    <row r="187" spans="1:69" s="38" customFormat="1" ht="12.75" customHeight="1">
      <c r="A187" s="30">
        <v>205</v>
      </c>
      <c r="B187" s="30" t="s">
        <v>138</v>
      </c>
      <c r="C187" s="23" t="s">
        <v>677</v>
      </c>
      <c r="D187" s="23"/>
      <c r="E187" s="26" t="s">
        <v>5685</v>
      </c>
      <c r="F187" s="23"/>
      <c r="G187" s="24" t="s">
        <v>5684</v>
      </c>
      <c r="H187" s="22"/>
      <c r="I187" s="23" t="s">
        <v>22</v>
      </c>
      <c r="J187" s="23"/>
      <c r="K187" s="23" t="s">
        <v>5683</v>
      </c>
      <c r="L187" s="22" t="s">
        <v>5682</v>
      </c>
      <c r="M187" s="21">
        <v>40409</v>
      </c>
      <c r="N187" s="29">
        <v>43814</v>
      </c>
      <c r="O187" s="28" t="s">
        <v>515</v>
      </c>
      <c r="P187" s="16"/>
      <c r="Q187" s="16"/>
      <c r="R187" s="40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</row>
    <row r="188" spans="1:69" s="38" customFormat="1" ht="12.75" customHeight="1">
      <c r="A188" s="30">
        <v>206</v>
      </c>
      <c r="B188" s="30" t="s">
        <v>138</v>
      </c>
      <c r="C188" s="30" t="s">
        <v>2317</v>
      </c>
      <c r="D188" s="23"/>
      <c r="E188" s="23" t="s">
        <v>5681</v>
      </c>
      <c r="F188" s="23"/>
      <c r="G188" s="24" t="s">
        <v>5680</v>
      </c>
      <c r="H188" s="22"/>
      <c r="I188" s="23" t="s">
        <v>170</v>
      </c>
      <c r="J188" s="23"/>
      <c r="K188" s="16" t="s">
        <v>4646</v>
      </c>
      <c r="L188" s="15" t="s">
        <v>4645</v>
      </c>
      <c r="M188" s="14">
        <v>43237</v>
      </c>
      <c r="N188" s="31">
        <v>43968</v>
      </c>
      <c r="O188" s="28" t="s">
        <v>119</v>
      </c>
      <c r="P188" s="16"/>
      <c r="Q188" s="16"/>
      <c r="R188" s="40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</row>
    <row r="189" spans="1:69" s="38" customFormat="1" ht="12.75" customHeight="1">
      <c r="A189" s="30">
        <v>207</v>
      </c>
      <c r="B189" s="30" t="s">
        <v>138</v>
      </c>
      <c r="C189" s="30" t="s">
        <v>5679</v>
      </c>
      <c r="D189" s="23"/>
      <c r="E189" s="23" t="s">
        <v>5678</v>
      </c>
      <c r="F189" s="23"/>
      <c r="G189" s="24" t="s">
        <v>5677</v>
      </c>
      <c r="H189" s="22"/>
      <c r="I189" s="23" t="s">
        <v>5676</v>
      </c>
      <c r="J189" s="23"/>
      <c r="K189" s="23" t="s">
        <v>5675</v>
      </c>
      <c r="L189" s="22" t="s">
        <v>5633</v>
      </c>
      <c r="M189" s="21">
        <v>42926</v>
      </c>
      <c r="N189" s="29">
        <v>43291</v>
      </c>
      <c r="O189" s="28" t="s">
        <v>866</v>
      </c>
      <c r="P189" s="27"/>
      <c r="Q189" s="16"/>
      <c r="R189" s="40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</row>
    <row r="190" spans="1:69" s="38" customFormat="1" ht="12.75" customHeight="1">
      <c r="A190" s="30">
        <v>208</v>
      </c>
      <c r="B190" s="30" t="s">
        <v>138</v>
      </c>
      <c r="C190" s="16" t="s">
        <v>5674</v>
      </c>
      <c r="D190" s="23"/>
      <c r="E190" s="26" t="s">
        <v>5673</v>
      </c>
      <c r="F190" s="23"/>
      <c r="G190" s="24" t="s">
        <v>5672</v>
      </c>
      <c r="H190" s="22"/>
      <c r="I190" s="23" t="s">
        <v>777</v>
      </c>
      <c r="J190" s="23"/>
      <c r="K190" s="16" t="s">
        <v>2600</v>
      </c>
      <c r="L190" s="15" t="s">
        <v>5251</v>
      </c>
      <c r="M190" s="14">
        <v>43160</v>
      </c>
      <c r="N190" s="31">
        <v>43891</v>
      </c>
      <c r="O190" s="28" t="s">
        <v>119</v>
      </c>
      <c r="P190" s="27"/>
      <c r="Q190" s="16"/>
      <c r="R190" s="40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</row>
    <row r="191" spans="1:69" s="38" customFormat="1" ht="12.75" customHeight="1">
      <c r="A191" s="30">
        <v>209</v>
      </c>
      <c r="B191" s="30" t="s">
        <v>138</v>
      </c>
      <c r="C191" s="30" t="s">
        <v>5671</v>
      </c>
      <c r="D191" s="23"/>
      <c r="E191" s="23" t="s">
        <v>5670</v>
      </c>
      <c r="F191" s="23"/>
      <c r="G191" s="24" t="s">
        <v>5669</v>
      </c>
      <c r="H191" s="22"/>
      <c r="I191" s="23" t="s">
        <v>40</v>
      </c>
      <c r="J191" s="23"/>
      <c r="K191" s="26" t="s">
        <v>2487</v>
      </c>
      <c r="L191" s="22" t="s">
        <v>2486</v>
      </c>
      <c r="M191" s="21">
        <v>42049</v>
      </c>
      <c r="N191" s="29">
        <v>43878</v>
      </c>
      <c r="O191" s="28" t="s">
        <v>5668</v>
      </c>
      <c r="P191" s="16"/>
      <c r="Q191" s="16"/>
      <c r="R191" s="40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</row>
    <row r="192" spans="1:69" s="38" customFormat="1" ht="12.75" customHeight="1">
      <c r="A192" s="30">
        <v>210</v>
      </c>
      <c r="B192" s="16" t="s">
        <v>138</v>
      </c>
      <c r="C192" s="16" t="s">
        <v>5667</v>
      </c>
      <c r="D192" s="16"/>
      <c r="E192" s="16" t="s">
        <v>5666</v>
      </c>
      <c r="F192" s="16"/>
      <c r="G192" s="17" t="s">
        <v>5665</v>
      </c>
      <c r="H192" s="15"/>
      <c r="I192" s="23" t="s">
        <v>230</v>
      </c>
      <c r="J192" s="16"/>
      <c r="K192" s="16" t="s">
        <v>2766</v>
      </c>
      <c r="L192" s="15" t="s">
        <v>2765</v>
      </c>
      <c r="M192" s="14">
        <v>41677</v>
      </c>
      <c r="N192" s="31">
        <v>44024</v>
      </c>
      <c r="O192" s="28" t="s">
        <v>5664</v>
      </c>
      <c r="P192" s="16"/>
      <c r="Q192" s="16"/>
      <c r="R192" s="40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</row>
    <row r="193" spans="1:69" s="38" customFormat="1" ht="12.75" customHeight="1">
      <c r="A193" s="30">
        <v>211</v>
      </c>
      <c r="B193" s="16" t="s">
        <v>167</v>
      </c>
      <c r="C193" s="16" t="s">
        <v>2163</v>
      </c>
      <c r="D193" s="16" t="s">
        <v>3554</v>
      </c>
      <c r="E193" s="16" t="s">
        <v>5663</v>
      </c>
      <c r="F193" s="16" t="s">
        <v>5661</v>
      </c>
      <c r="G193" s="17" t="s">
        <v>5662</v>
      </c>
      <c r="H193" s="15" t="s">
        <v>5661</v>
      </c>
      <c r="I193" s="23" t="s">
        <v>2106</v>
      </c>
      <c r="J193" s="16" t="s">
        <v>721</v>
      </c>
      <c r="K193" s="16" t="s">
        <v>5660</v>
      </c>
      <c r="L193" s="15" t="s">
        <v>5659</v>
      </c>
      <c r="M193" s="14">
        <v>41980</v>
      </c>
      <c r="N193" s="31">
        <v>43716</v>
      </c>
      <c r="O193" s="28" t="s">
        <v>5658</v>
      </c>
      <c r="P193" s="27">
        <v>41980</v>
      </c>
      <c r="Q193" s="16"/>
      <c r="R193" s="40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</row>
    <row r="194" spans="1:69" s="38" customFormat="1" ht="12.75" customHeight="1">
      <c r="A194" s="30">
        <v>212</v>
      </c>
      <c r="B194" s="16" t="s">
        <v>167</v>
      </c>
      <c r="C194" s="16" t="s">
        <v>406</v>
      </c>
      <c r="D194" s="16" t="s">
        <v>16</v>
      </c>
      <c r="E194" s="16" t="s">
        <v>5657</v>
      </c>
      <c r="F194" s="16" t="s">
        <v>5656</v>
      </c>
      <c r="G194" s="17" t="s">
        <v>5655</v>
      </c>
      <c r="H194" s="15" t="s">
        <v>5654</v>
      </c>
      <c r="I194" s="23" t="s">
        <v>22</v>
      </c>
      <c r="J194" s="16" t="s">
        <v>13</v>
      </c>
      <c r="K194" s="16" t="s">
        <v>3586</v>
      </c>
      <c r="L194" s="15" t="s">
        <v>3585</v>
      </c>
      <c r="M194" s="14">
        <v>42781</v>
      </c>
      <c r="N194" s="31">
        <v>43878</v>
      </c>
      <c r="O194" s="28" t="s">
        <v>5653</v>
      </c>
      <c r="P194" s="27">
        <v>43028</v>
      </c>
      <c r="Q194" s="16" t="s">
        <v>5652</v>
      </c>
      <c r="R194" s="40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</row>
    <row r="195" spans="1:69" s="38" customFormat="1" ht="12.75" customHeight="1">
      <c r="A195" s="30">
        <v>213</v>
      </c>
      <c r="B195" s="16" t="s">
        <v>138</v>
      </c>
      <c r="C195" s="16" t="s">
        <v>5651</v>
      </c>
      <c r="D195" s="16"/>
      <c r="E195" s="16" t="s">
        <v>5650</v>
      </c>
      <c r="F195" s="16"/>
      <c r="G195" s="17" t="s">
        <v>5649</v>
      </c>
      <c r="H195" s="15"/>
      <c r="I195" s="16" t="s">
        <v>949</v>
      </c>
      <c r="J195" s="16"/>
      <c r="K195" s="23" t="s">
        <v>5648</v>
      </c>
      <c r="L195" s="22" t="s">
        <v>5647</v>
      </c>
      <c r="M195" s="21">
        <v>43635</v>
      </c>
      <c r="N195" s="29">
        <v>44350</v>
      </c>
      <c r="O195" s="28" t="s">
        <v>1806</v>
      </c>
      <c r="P195" s="27"/>
      <c r="Q195" s="16"/>
      <c r="R195" s="40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</row>
    <row r="196" spans="1:69" s="38" customFormat="1" ht="12.75" customHeight="1">
      <c r="A196" s="30">
        <v>215</v>
      </c>
      <c r="B196" s="16" t="s">
        <v>138</v>
      </c>
      <c r="C196" s="16" t="s">
        <v>1563</v>
      </c>
      <c r="D196" s="16"/>
      <c r="E196" s="16" t="s">
        <v>5646</v>
      </c>
      <c r="F196" s="16"/>
      <c r="G196" s="17" t="s">
        <v>5645</v>
      </c>
      <c r="H196" s="15"/>
      <c r="I196" s="16" t="s">
        <v>796</v>
      </c>
      <c r="J196" s="16"/>
      <c r="K196" s="16" t="s">
        <v>5644</v>
      </c>
      <c r="L196" s="15" t="s">
        <v>2312</v>
      </c>
      <c r="M196" s="14">
        <v>41924</v>
      </c>
      <c r="N196" s="31">
        <v>43164</v>
      </c>
      <c r="O196" s="28" t="s">
        <v>5427</v>
      </c>
      <c r="P196" s="16"/>
      <c r="Q196" s="16"/>
      <c r="R196" s="40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</row>
    <row r="197" spans="1:69" s="38" customFormat="1" ht="12.75" customHeight="1">
      <c r="A197" s="30">
        <v>216</v>
      </c>
      <c r="B197" s="16" t="s">
        <v>138</v>
      </c>
      <c r="C197" s="16" t="s">
        <v>1563</v>
      </c>
      <c r="D197" s="16"/>
      <c r="E197" s="16" t="s">
        <v>5643</v>
      </c>
      <c r="F197" s="16"/>
      <c r="G197" s="17" t="s">
        <v>5642</v>
      </c>
      <c r="H197" s="15"/>
      <c r="I197" s="16" t="s">
        <v>796</v>
      </c>
      <c r="J197" s="16"/>
      <c r="K197" s="16" t="s">
        <v>5641</v>
      </c>
      <c r="L197" s="15" t="s">
        <v>5640</v>
      </c>
      <c r="M197" s="14">
        <v>41924</v>
      </c>
      <c r="N197" s="31">
        <v>43164</v>
      </c>
      <c r="O197" s="28" t="s">
        <v>687</v>
      </c>
      <c r="P197" s="16"/>
      <c r="Q197" s="16"/>
      <c r="R197" s="40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</row>
    <row r="198" spans="1:70" s="32" customFormat="1" ht="12.75" customHeight="1">
      <c r="A198" s="30">
        <v>217</v>
      </c>
      <c r="B198" s="30" t="s">
        <v>138</v>
      </c>
      <c r="C198" s="16" t="s">
        <v>1355</v>
      </c>
      <c r="D198" s="23"/>
      <c r="E198" s="23" t="s">
        <v>5639</v>
      </c>
      <c r="F198" s="23"/>
      <c r="G198" s="24" t="s">
        <v>5638</v>
      </c>
      <c r="H198" s="22"/>
      <c r="I198" s="23" t="s">
        <v>170</v>
      </c>
      <c r="J198" s="23"/>
      <c r="K198" s="23" t="s">
        <v>4619</v>
      </c>
      <c r="L198" s="65" t="s">
        <v>4618</v>
      </c>
      <c r="M198" s="21">
        <v>42611</v>
      </c>
      <c r="N198" s="29">
        <v>44338</v>
      </c>
      <c r="O198" s="28" t="s">
        <v>119</v>
      </c>
      <c r="R198" s="40"/>
      <c r="S198" s="16"/>
      <c r="T198" s="16"/>
      <c r="U198" s="16"/>
      <c r="BR198" s="49"/>
    </row>
    <row r="199" spans="1:69" s="38" customFormat="1" ht="12.75" customHeight="1">
      <c r="A199" s="30">
        <v>218</v>
      </c>
      <c r="B199" s="30" t="s">
        <v>138</v>
      </c>
      <c r="C199" s="32" t="s">
        <v>5637</v>
      </c>
      <c r="D199" s="23"/>
      <c r="E199" s="23" t="s">
        <v>5636</v>
      </c>
      <c r="F199" s="23"/>
      <c r="G199" s="24" t="s">
        <v>5635</v>
      </c>
      <c r="H199" s="22"/>
      <c r="I199" s="23" t="s">
        <v>170</v>
      </c>
      <c r="J199" s="23"/>
      <c r="K199" s="23" t="s">
        <v>5634</v>
      </c>
      <c r="L199" s="22" t="s">
        <v>5633</v>
      </c>
      <c r="M199" s="21">
        <v>43399</v>
      </c>
      <c r="N199" s="29">
        <v>43764</v>
      </c>
      <c r="O199" s="28" t="s">
        <v>1485</v>
      </c>
      <c r="P199" s="16"/>
      <c r="Q199" s="16"/>
      <c r="R199" s="40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</row>
    <row r="200" spans="1:69" s="38" customFormat="1" ht="12.75" customHeight="1">
      <c r="A200" s="30">
        <v>219</v>
      </c>
      <c r="B200" s="30" t="s">
        <v>138</v>
      </c>
      <c r="C200" s="30" t="s">
        <v>4812</v>
      </c>
      <c r="D200" s="23"/>
      <c r="E200" s="23" t="s">
        <v>5632</v>
      </c>
      <c r="F200" s="23"/>
      <c r="G200" s="24" t="s">
        <v>5631</v>
      </c>
      <c r="H200" s="22"/>
      <c r="I200" s="23" t="s">
        <v>22</v>
      </c>
      <c r="J200" s="23"/>
      <c r="K200" s="23" t="s">
        <v>5630</v>
      </c>
      <c r="L200" s="22" t="s">
        <v>5629</v>
      </c>
      <c r="M200" s="21">
        <v>41708</v>
      </c>
      <c r="N200" s="29">
        <v>43870</v>
      </c>
      <c r="O200" s="28" t="s">
        <v>866</v>
      </c>
      <c r="P200" s="16"/>
      <c r="Q200" s="16"/>
      <c r="R200" s="40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</row>
    <row r="201" spans="1:69" s="38" customFormat="1" ht="12.75" customHeight="1">
      <c r="A201" s="30">
        <v>221</v>
      </c>
      <c r="B201" s="16" t="s">
        <v>167</v>
      </c>
      <c r="C201" s="16" t="s">
        <v>2658</v>
      </c>
      <c r="D201" s="16" t="s">
        <v>3884</v>
      </c>
      <c r="E201" s="16" t="s">
        <v>5628</v>
      </c>
      <c r="F201" s="16" t="s">
        <v>5627</v>
      </c>
      <c r="G201" s="17" t="s">
        <v>5626</v>
      </c>
      <c r="H201" s="15" t="s">
        <v>5625</v>
      </c>
      <c r="I201" s="23" t="s">
        <v>40</v>
      </c>
      <c r="J201" s="16" t="s">
        <v>13</v>
      </c>
      <c r="K201" s="16" t="s">
        <v>5624</v>
      </c>
      <c r="L201" s="15" t="s">
        <v>376</v>
      </c>
      <c r="M201" s="14">
        <v>42845</v>
      </c>
      <c r="N201" s="31">
        <v>43575</v>
      </c>
      <c r="O201" s="28" t="s">
        <v>36</v>
      </c>
      <c r="P201" s="27">
        <v>43416</v>
      </c>
      <c r="Q201" s="16" t="s">
        <v>5623</v>
      </c>
      <c r="R201" s="40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</row>
    <row r="202" spans="1:69" s="38" customFormat="1" ht="12.75" customHeight="1">
      <c r="A202" s="30">
        <v>222</v>
      </c>
      <c r="B202" s="30" t="s">
        <v>167</v>
      </c>
      <c r="C202" s="16" t="s">
        <v>5622</v>
      </c>
      <c r="D202" s="32" t="s">
        <v>86</v>
      </c>
      <c r="E202" s="23" t="s">
        <v>5621</v>
      </c>
      <c r="F202" s="23" t="s">
        <v>5620</v>
      </c>
      <c r="G202" s="24" t="s">
        <v>5619</v>
      </c>
      <c r="H202" s="36" t="s">
        <v>5618</v>
      </c>
      <c r="I202" s="16" t="s">
        <v>1595</v>
      </c>
      <c r="J202" s="16" t="s">
        <v>30</v>
      </c>
      <c r="K202" s="23" t="s">
        <v>1730</v>
      </c>
      <c r="L202" s="22" t="s">
        <v>1729</v>
      </c>
      <c r="M202" s="21">
        <v>42713</v>
      </c>
      <c r="N202" s="31">
        <v>43848</v>
      </c>
      <c r="O202" s="28" t="s">
        <v>5617</v>
      </c>
      <c r="P202" s="27">
        <v>42748</v>
      </c>
      <c r="Q202" s="16"/>
      <c r="R202" s="40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</row>
    <row r="203" spans="1:69" s="38" customFormat="1" ht="12.75" customHeight="1">
      <c r="A203" s="30">
        <v>224</v>
      </c>
      <c r="B203" s="16" t="s">
        <v>138</v>
      </c>
      <c r="C203" s="16" t="s">
        <v>363</v>
      </c>
      <c r="D203" s="16"/>
      <c r="E203" s="16" t="s">
        <v>5616</v>
      </c>
      <c r="F203" s="16"/>
      <c r="G203" s="17" t="s">
        <v>5615</v>
      </c>
      <c r="H203" s="15"/>
      <c r="I203" s="16" t="s">
        <v>170</v>
      </c>
      <c r="J203" s="16"/>
      <c r="K203" s="16" t="s">
        <v>2015</v>
      </c>
      <c r="L203" s="15" t="s">
        <v>2014</v>
      </c>
      <c r="M203" s="14">
        <v>43154</v>
      </c>
      <c r="N203" s="31">
        <v>43884</v>
      </c>
      <c r="O203" s="28" t="s">
        <v>504</v>
      </c>
      <c r="P203" s="16"/>
      <c r="Q203" s="16"/>
      <c r="R203" s="40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</row>
    <row r="204" spans="1:69" s="38" customFormat="1" ht="12.75" customHeight="1">
      <c r="A204" s="30">
        <v>225</v>
      </c>
      <c r="B204" s="30" t="s">
        <v>138</v>
      </c>
      <c r="C204" s="16" t="s">
        <v>5614</v>
      </c>
      <c r="D204" s="23"/>
      <c r="E204" s="23" t="s">
        <v>5613</v>
      </c>
      <c r="F204" s="23"/>
      <c r="G204" s="24" t="s">
        <v>5612</v>
      </c>
      <c r="H204" s="22"/>
      <c r="I204" s="23" t="s">
        <v>949</v>
      </c>
      <c r="J204" s="23"/>
      <c r="K204" s="23" t="s">
        <v>3668</v>
      </c>
      <c r="L204" s="22" t="s">
        <v>3667</v>
      </c>
      <c r="M204" s="21">
        <v>42639</v>
      </c>
      <c r="N204" s="29">
        <v>43715</v>
      </c>
      <c r="O204" s="28" t="s">
        <v>5611</v>
      </c>
      <c r="P204" s="16"/>
      <c r="Q204" s="16"/>
      <c r="R204" s="40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</row>
    <row r="205" spans="1:69" s="38" customFormat="1" ht="12.75" customHeight="1">
      <c r="A205" s="30">
        <v>226</v>
      </c>
      <c r="B205" s="30" t="s">
        <v>138</v>
      </c>
      <c r="C205" s="30" t="s">
        <v>5610</v>
      </c>
      <c r="D205" s="23"/>
      <c r="E205" s="23" t="s">
        <v>5609</v>
      </c>
      <c r="F205" s="23"/>
      <c r="G205" s="24" t="s">
        <v>5608</v>
      </c>
      <c r="H205" s="22"/>
      <c r="I205" s="23" t="s">
        <v>4565</v>
      </c>
      <c r="J205" s="23"/>
      <c r="K205" s="23" t="s">
        <v>5607</v>
      </c>
      <c r="L205" s="22" t="s">
        <v>5606</v>
      </c>
      <c r="M205" s="14">
        <v>42885</v>
      </c>
      <c r="N205" s="31">
        <v>43615</v>
      </c>
      <c r="O205" s="28" t="s">
        <v>119</v>
      </c>
      <c r="P205" s="16"/>
      <c r="Q205" s="16"/>
      <c r="R205" s="40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</row>
    <row r="206" spans="1:69" s="38" customFormat="1" ht="12.75" customHeight="1">
      <c r="A206" s="30">
        <v>228</v>
      </c>
      <c r="B206" s="30" t="s">
        <v>138</v>
      </c>
      <c r="C206" s="32" t="s">
        <v>5432</v>
      </c>
      <c r="D206" s="23"/>
      <c r="E206" s="23" t="s">
        <v>5605</v>
      </c>
      <c r="F206" s="23"/>
      <c r="G206" s="24" t="s">
        <v>5604</v>
      </c>
      <c r="H206" s="22"/>
      <c r="I206" s="23" t="s">
        <v>236</v>
      </c>
      <c r="J206" s="23"/>
      <c r="K206" s="23" t="s">
        <v>3668</v>
      </c>
      <c r="L206" s="22" t="s">
        <v>3667</v>
      </c>
      <c r="M206" s="21">
        <v>43412</v>
      </c>
      <c r="N206" s="29">
        <v>43777</v>
      </c>
      <c r="O206" s="28" t="s">
        <v>1806</v>
      </c>
      <c r="P206" s="16"/>
      <c r="Q206" s="16"/>
      <c r="R206" s="40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</row>
    <row r="207" spans="1:69" s="38" customFormat="1" ht="12.75" customHeight="1">
      <c r="A207" s="30">
        <v>229</v>
      </c>
      <c r="B207" s="16" t="s">
        <v>138</v>
      </c>
      <c r="C207" s="16" t="s">
        <v>3511</v>
      </c>
      <c r="D207" s="16"/>
      <c r="E207" s="16" t="s">
        <v>5603</v>
      </c>
      <c r="F207" s="16"/>
      <c r="G207" s="17" t="s">
        <v>5602</v>
      </c>
      <c r="H207" s="15"/>
      <c r="I207" s="16" t="s">
        <v>949</v>
      </c>
      <c r="J207" s="16"/>
      <c r="K207" s="16" t="s">
        <v>755</v>
      </c>
      <c r="L207" s="15" t="s">
        <v>5300</v>
      </c>
      <c r="M207" s="14">
        <v>43613</v>
      </c>
      <c r="N207" s="31">
        <v>44336</v>
      </c>
      <c r="O207" s="28" t="s">
        <v>119</v>
      </c>
      <c r="P207" s="32"/>
      <c r="Q207" s="16"/>
      <c r="R207" s="40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</row>
    <row r="208" spans="1:70" s="32" customFormat="1" ht="12.75" customHeight="1">
      <c r="A208" s="30">
        <v>230</v>
      </c>
      <c r="B208" s="32" t="s">
        <v>138</v>
      </c>
      <c r="C208" s="16" t="s">
        <v>5601</v>
      </c>
      <c r="E208" s="32" t="s">
        <v>5600</v>
      </c>
      <c r="G208" s="37" t="s">
        <v>5599</v>
      </c>
      <c r="I208" s="16" t="s">
        <v>5598</v>
      </c>
      <c r="K208" s="32" t="s">
        <v>5597</v>
      </c>
      <c r="L208" s="22" t="s">
        <v>5596</v>
      </c>
      <c r="M208" s="35">
        <v>42940</v>
      </c>
      <c r="N208" s="34">
        <v>43670</v>
      </c>
      <c r="O208" s="28" t="s">
        <v>119</v>
      </c>
      <c r="P208" s="16"/>
      <c r="Q208" s="16"/>
      <c r="R208" s="40"/>
      <c r="BR208" s="49"/>
    </row>
    <row r="209" spans="1:69" s="38" customFormat="1" ht="12.75" customHeight="1">
      <c r="A209" s="30">
        <v>231</v>
      </c>
      <c r="B209" s="30" t="s">
        <v>138</v>
      </c>
      <c r="C209" s="23" t="s">
        <v>599</v>
      </c>
      <c r="D209" s="23"/>
      <c r="E209" s="23" t="s">
        <v>5595</v>
      </c>
      <c r="F209" s="23"/>
      <c r="G209" s="24" t="s">
        <v>5594</v>
      </c>
      <c r="H209" s="22"/>
      <c r="I209" s="23" t="s">
        <v>22</v>
      </c>
      <c r="J209" s="23"/>
      <c r="K209" s="23" t="s">
        <v>5593</v>
      </c>
      <c r="L209" s="22" t="s">
        <v>5592</v>
      </c>
      <c r="M209" s="21">
        <v>40456</v>
      </c>
      <c r="N209" s="29">
        <v>43896</v>
      </c>
      <c r="O209" s="28" t="s">
        <v>5591</v>
      </c>
      <c r="P209" s="16"/>
      <c r="Q209" s="16"/>
      <c r="R209" s="40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</row>
    <row r="210" spans="1:69" s="38" customFormat="1" ht="12.75" customHeight="1">
      <c r="A210" s="30">
        <v>232</v>
      </c>
      <c r="B210" s="16" t="s">
        <v>138</v>
      </c>
      <c r="C210" s="16" t="s">
        <v>239</v>
      </c>
      <c r="D210" s="16"/>
      <c r="E210" s="16" t="s">
        <v>5590</v>
      </c>
      <c r="F210" s="16"/>
      <c r="G210" s="17" t="s">
        <v>5589</v>
      </c>
      <c r="H210" s="15"/>
      <c r="I210" s="16" t="s">
        <v>236</v>
      </c>
      <c r="J210" s="16"/>
      <c r="K210" s="16" t="s">
        <v>3550</v>
      </c>
      <c r="L210" s="15" t="s">
        <v>3549</v>
      </c>
      <c r="M210" s="14">
        <v>42087</v>
      </c>
      <c r="N210" s="31">
        <v>43660</v>
      </c>
      <c r="O210" s="28" t="s">
        <v>5588</v>
      </c>
      <c r="P210" s="16"/>
      <c r="Q210" s="16"/>
      <c r="R210" s="40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</row>
    <row r="211" spans="1:69" s="38" customFormat="1" ht="12.75" customHeight="1">
      <c r="A211" s="30">
        <v>234</v>
      </c>
      <c r="B211" s="30" t="s">
        <v>138</v>
      </c>
      <c r="C211" s="26" t="s">
        <v>1653</v>
      </c>
      <c r="D211" s="23"/>
      <c r="E211" s="23" t="s">
        <v>5587</v>
      </c>
      <c r="F211" s="23"/>
      <c r="G211" s="24" t="s">
        <v>5586</v>
      </c>
      <c r="H211" s="22"/>
      <c r="I211" s="23" t="s">
        <v>170</v>
      </c>
      <c r="J211" s="23"/>
      <c r="K211" s="23" t="s">
        <v>5585</v>
      </c>
      <c r="L211" s="22" t="s">
        <v>5584</v>
      </c>
      <c r="M211" s="21">
        <v>41992</v>
      </c>
      <c r="N211" s="29">
        <v>44236</v>
      </c>
      <c r="O211" s="28" t="s">
        <v>1705</v>
      </c>
      <c r="P211" s="27"/>
      <c r="Q211" s="16"/>
      <c r="R211" s="40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</row>
    <row r="212" spans="1:69" s="38" customFormat="1" ht="12.75" customHeight="1">
      <c r="A212" s="30">
        <v>235</v>
      </c>
      <c r="B212" s="16" t="s">
        <v>138</v>
      </c>
      <c r="C212" s="16" t="s">
        <v>3803</v>
      </c>
      <c r="D212" s="16"/>
      <c r="E212" s="16" t="s">
        <v>5583</v>
      </c>
      <c r="F212" s="16"/>
      <c r="G212" s="17" t="s">
        <v>5582</v>
      </c>
      <c r="H212" s="15"/>
      <c r="I212" s="16" t="s">
        <v>949</v>
      </c>
      <c r="J212" s="16"/>
      <c r="K212" s="16" t="s">
        <v>755</v>
      </c>
      <c r="L212" s="15" t="s">
        <v>5300</v>
      </c>
      <c r="M212" s="14">
        <v>43613</v>
      </c>
      <c r="N212" s="31">
        <v>44306</v>
      </c>
      <c r="O212" s="28" t="s">
        <v>119</v>
      </c>
      <c r="P212" s="32"/>
      <c r="Q212" s="16"/>
      <c r="R212" s="40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</row>
    <row r="213" spans="1:69" s="38" customFormat="1" ht="12.75" customHeight="1">
      <c r="A213" s="30">
        <v>236</v>
      </c>
      <c r="B213" s="32" t="s">
        <v>138</v>
      </c>
      <c r="C213" s="32" t="s">
        <v>5477</v>
      </c>
      <c r="D213" s="32"/>
      <c r="E213" s="32" t="s">
        <v>5581</v>
      </c>
      <c r="F213" s="32"/>
      <c r="G213" s="37">
        <v>600034</v>
      </c>
      <c r="H213" s="32"/>
      <c r="I213" s="32" t="s">
        <v>236</v>
      </c>
      <c r="J213" s="32"/>
      <c r="K213" s="32" t="s">
        <v>5580</v>
      </c>
      <c r="L213" s="15" t="s">
        <v>5579</v>
      </c>
      <c r="M213" s="35">
        <v>43236</v>
      </c>
      <c r="N213" s="35">
        <v>43967</v>
      </c>
      <c r="O213" s="28" t="s">
        <v>119</v>
      </c>
      <c r="P213" s="16"/>
      <c r="Q213" s="16"/>
      <c r="R213" s="40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</row>
    <row r="214" spans="1:69" s="38" customFormat="1" ht="12.75" customHeight="1">
      <c r="A214" s="30">
        <v>237</v>
      </c>
      <c r="B214" s="30" t="s">
        <v>138</v>
      </c>
      <c r="C214" s="32" t="s">
        <v>161</v>
      </c>
      <c r="D214" s="23"/>
      <c r="E214" s="23" t="s">
        <v>5578</v>
      </c>
      <c r="F214" s="23"/>
      <c r="G214" s="24" t="s">
        <v>5577</v>
      </c>
      <c r="H214" s="22"/>
      <c r="I214" s="23" t="s">
        <v>22</v>
      </c>
      <c r="J214" s="23"/>
      <c r="K214" s="23" t="s">
        <v>5576</v>
      </c>
      <c r="L214" s="22" t="s">
        <v>5575</v>
      </c>
      <c r="M214" s="21">
        <v>43423</v>
      </c>
      <c r="N214" s="29">
        <v>44154</v>
      </c>
      <c r="O214" s="28" t="s">
        <v>119</v>
      </c>
      <c r="P214" s="16"/>
      <c r="Q214" s="16"/>
      <c r="R214" s="40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</row>
    <row r="215" spans="1:69" s="38" customFormat="1" ht="12.75" customHeight="1">
      <c r="A215" s="30">
        <v>238</v>
      </c>
      <c r="B215" s="16" t="s">
        <v>138</v>
      </c>
      <c r="C215" s="16" t="s">
        <v>5574</v>
      </c>
      <c r="D215" s="16"/>
      <c r="E215" s="16" t="s">
        <v>5573</v>
      </c>
      <c r="F215" s="16"/>
      <c r="G215" s="17" t="s">
        <v>5572</v>
      </c>
      <c r="H215" s="15"/>
      <c r="I215" s="16" t="s">
        <v>170</v>
      </c>
      <c r="J215" s="16"/>
      <c r="K215" s="23" t="s">
        <v>1058</v>
      </c>
      <c r="L215" s="22" t="s">
        <v>5571</v>
      </c>
      <c r="M215" s="21">
        <v>42109</v>
      </c>
      <c r="N215" s="29">
        <v>44352</v>
      </c>
      <c r="O215" s="28" t="s">
        <v>5570</v>
      </c>
      <c r="P215" s="16"/>
      <c r="Q215" s="16"/>
      <c r="R215" s="40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</row>
    <row r="216" spans="1:69" s="38" customFormat="1" ht="12.75" customHeight="1">
      <c r="A216" s="30">
        <v>239</v>
      </c>
      <c r="B216" s="30" t="s">
        <v>138</v>
      </c>
      <c r="C216" s="23" t="s">
        <v>453</v>
      </c>
      <c r="D216" s="23"/>
      <c r="E216" s="26" t="s">
        <v>5569</v>
      </c>
      <c r="F216" s="23"/>
      <c r="G216" s="24" t="s">
        <v>5568</v>
      </c>
      <c r="H216" s="22"/>
      <c r="I216" s="23" t="s">
        <v>40</v>
      </c>
      <c r="J216" s="23"/>
      <c r="K216" s="23" t="s">
        <v>5567</v>
      </c>
      <c r="L216" s="22" t="s">
        <v>5566</v>
      </c>
      <c r="M216" s="21">
        <v>40539</v>
      </c>
      <c r="N216" s="29">
        <v>43983</v>
      </c>
      <c r="O216" s="28" t="s">
        <v>5565</v>
      </c>
      <c r="P216" s="16"/>
      <c r="Q216" s="16"/>
      <c r="R216" s="40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</row>
    <row r="217" spans="1:69" s="38" customFormat="1" ht="12.75" customHeight="1">
      <c r="A217" s="30">
        <v>240</v>
      </c>
      <c r="B217" s="30" t="s">
        <v>138</v>
      </c>
      <c r="C217" s="23" t="s">
        <v>531</v>
      </c>
      <c r="D217" s="23"/>
      <c r="E217" s="26" t="s">
        <v>5564</v>
      </c>
      <c r="F217" s="23"/>
      <c r="G217" s="24" t="s">
        <v>5563</v>
      </c>
      <c r="H217" s="22"/>
      <c r="I217" s="23" t="s">
        <v>40</v>
      </c>
      <c r="J217" s="23"/>
      <c r="K217" s="23" t="s">
        <v>1446</v>
      </c>
      <c r="L217" s="22" t="s">
        <v>1445</v>
      </c>
      <c r="M217" s="21">
        <v>40799</v>
      </c>
      <c r="N217" s="29">
        <v>44229</v>
      </c>
      <c r="O217" s="28" t="s">
        <v>731</v>
      </c>
      <c r="P217" s="16"/>
      <c r="Q217" s="16"/>
      <c r="R217" s="47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  <c r="AY217" s="46"/>
      <c r="AZ217" s="46"/>
      <c r="BA217" s="46"/>
      <c r="BB217" s="46"/>
      <c r="BC217" s="46"/>
      <c r="BD217" s="46"/>
      <c r="BE217" s="46"/>
      <c r="BF217" s="46"/>
      <c r="BG217" s="46"/>
      <c r="BH217" s="46"/>
      <c r="BI217" s="46"/>
      <c r="BJ217" s="46"/>
      <c r="BK217" s="46"/>
      <c r="BL217" s="46"/>
      <c r="BM217" s="46"/>
      <c r="BN217" s="46"/>
      <c r="BO217" s="46"/>
      <c r="BP217" s="46"/>
      <c r="BQ217" s="46"/>
    </row>
    <row r="218" spans="1:18" s="32" customFormat="1" ht="12.75" customHeight="1">
      <c r="A218" s="30">
        <v>241</v>
      </c>
      <c r="B218" s="16" t="s">
        <v>138</v>
      </c>
      <c r="C218" s="16" t="s">
        <v>5562</v>
      </c>
      <c r="D218" s="16"/>
      <c r="E218" s="16" t="s">
        <v>5561</v>
      </c>
      <c r="F218" s="16"/>
      <c r="G218" s="17" t="s">
        <v>5560</v>
      </c>
      <c r="H218" s="15"/>
      <c r="I218" s="16" t="s">
        <v>22</v>
      </c>
      <c r="J218" s="16"/>
      <c r="K218" s="16" t="s">
        <v>482</v>
      </c>
      <c r="L218" s="15" t="s">
        <v>481</v>
      </c>
      <c r="M218" s="14">
        <v>43539</v>
      </c>
      <c r="N218" s="31">
        <v>44270</v>
      </c>
      <c r="O218" s="28" t="s">
        <v>119</v>
      </c>
      <c r="Q218" s="16"/>
      <c r="R218" s="40"/>
    </row>
    <row r="219" spans="1:69" s="38" customFormat="1" ht="12.75" customHeight="1">
      <c r="A219" s="30">
        <v>242</v>
      </c>
      <c r="B219" s="30" t="s">
        <v>138</v>
      </c>
      <c r="C219" s="30" t="s">
        <v>1869</v>
      </c>
      <c r="D219" s="23"/>
      <c r="E219" s="23" t="s">
        <v>5559</v>
      </c>
      <c r="F219" s="23"/>
      <c r="G219" s="24" t="s">
        <v>5558</v>
      </c>
      <c r="H219" s="22"/>
      <c r="I219" s="23" t="s">
        <v>170</v>
      </c>
      <c r="J219" s="23"/>
      <c r="K219" s="23" t="s">
        <v>5557</v>
      </c>
      <c r="L219" s="22" t="s">
        <v>5556</v>
      </c>
      <c r="M219" s="21">
        <v>43357</v>
      </c>
      <c r="N219" s="29">
        <v>44088</v>
      </c>
      <c r="O219" s="28" t="s">
        <v>278</v>
      </c>
      <c r="P219" s="16"/>
      <c r="Q219" s="16"/>
      <c r="R219" s="42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41"/>
      <c r="AO219" s="41"/>
      <c r="AP219" s="41"/>
      <c r="AQ219" s="41"/>
      <c r="AR219" s="41"/>
      <c r="AS219" s="41"/>
      <c r="AT219" s="41"/>
      <c r="AU219" s="41"/>
      <c r="AV219" s="41"/>
      <c r="AW219" s="41"/>
      <c r="AX219" s="41"/>
      <c r="AY219" s="41"/>
      <c r="AZ219" s="41"/>
      <c r="BA219" s="41"/>
      <c r="BB219" s="41"/>
      <c r="BC219" s="41"/>
      <c r="BD219" s="41"/>
      <c r="BE219" s="41"/>
      <c r="BF219" s="41"/>
      <c r="BG219" s="41"/>
      <c r="BH219" s="41"/>
      <c r="BI219" s="41"/>
      <c r="BJ219" s="41"/>
      <c r="BK219" s="41"/>
      <c r="BL219" s="41"/>
      <c r="BM219" s="41"/>
      <c r="BN219" s="41"/>
      <c r="BO219" s="41"/>
      <c r="BP219" s="41"/>
      <c r="BQ219" s="41"/>
    </row>
    <row r="220" spans="1:69" s="38" customFormat="1" ht="12.75" customHeight="1">
      <c r="A220" s="30">
        <v>243</v>
      </c>
      <c r="B220" s="30" t="s">
        <v>138</v>
      </c>
      <c r="C220" s="30" t="s">
        <v>214</v>
      </c>
      <c r="D220" s="23"/>
      <c r="E220" s="23" t="s">
        <v>5555</v>
      </c>
      <c r="F220" s="23"/>
      <c r="G220" s="24" t="s">
        <v>5554</v>
      </c>
      <c r="H220" s="22"/>
      <c r="I220" s="23" t="s">
        <v>40</v>
      </c>
      <c r="J220" s="23"/>
      <c r="K220" s="23" t="s">
        <v>5553</v>
      </c>
      <c r="L220" s="22" t="s">
        <v>5552</v>
      </c>
      <c r="M220" s="21">
        <v>43360</v>
      </c>
      <c r="N220" s="29">
        <v>44091</v>
      </c>
      <c r="O220" s="28" t="s">
        <v>1305</v>
      </c>
      <c r="P220" s="16"/>
      <c r="Q220" s="16"/>
      <c r="R220" s="40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</row>
    <row r="221" spans="1:69" s="38" customFormat="1" ht="12.75" customHeight="1">
      <c r="A221" s="30">
        <v>244</v>
      </c>
      <c r="B221" s="30" t="s">
        <v>138</v>
      </c>
      <c r="C221" s="30" t="s">
        <v>3905</v>
      </c>
      <c r="D221" s="23"/>
      <c r="E221" s="26" t="s">
        <v>5551</v>
      </c>
      <c r="F221" s="23"/>
      <c r="G221" s="24" t="s">
        <v>5550</v>
      </c>
      <c r="H221" s="22"/>
      <c r="I221" s="23" t="s">
        <v>236</v>
      </c>
      <c r="J221" s="23"/>
      <c r="K221" s="23" t="s">
        <v>5549</v>
      </c>
      <c r="L221" s="22" t="s">
        <v>4268</v>
      </c>
      <c r="M221" s="21">
        <v>41971</v>
      </c>
      <c r="N221" s="29">
        <v>43840</v>
      </c>
      <c r="O221" s="28" t="s">
        <v>5548</v>
      </c>
      <c r="P221" s="16"/>
      <c r="Q221" s="16"/>
      <c r="R221" s="40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</row>
    <row r="222" spans="1:69" s="38" customFormat="1" ht="12.75" customHeight="1">
      <c r="A222" s="30">
        <v>245</v>
      </c>
      <c r="B222" s="16" t="s">
        <v>138</v>
      </c>
      <c r="C222" s="16" t="s">
        <v>599</v>
      </c>
      <c r="D222" s="16"/>
      <c r="E222" s="16" t="s">
        <v>5547</v>
      </c>
      <c r="F222" s="16"/>
      <c r="G222" s="17" t="s">
        <v>5546</v>
      </c>
      <c r="H222" s="15"/>
      <c r="I222" s="77" t="s">
        <v>22</v>
      </c>
      <c r="J222" s="16"/>
      <c r="K222" s="16" t="s">
        <v>5545</v>
      </c>
      <c r="L222" s="15" t="s">
        <v>5544</v>
      </c>
      <c r="M222" s="14">
        <v>42940</v>
      </c>
      <c r="N222" s="31">
        <v>43305</v>
      </c>
      <c r="O222" s="28" t="s">
        <v>240</v>
      </c>
      <c r="P222" s="16"/>
      <c r="Q222" s="16"/>
      <c r="R222" s="40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</row>
    <row r="223" spans="1:69" s="38" customFormat="1" ht="12.75" customHeight="1">
      <c r="A223" s="30">
        <v>246</v>
      </c>
      <c r="B223" s="32" t="s">
        <v>138</v>
      </c>
      <c r="C223" s="32" t="s">
        <v>5543</v>
      </c>
      <c r="D223" s="32"/>
      <c r="E223" s="32" t="s">
        <v>5542</v>
      </c>
      <c r="F223" s="32"/>
      <c r="G223" s="32" t="s">
        <v>5541</v>
      </c>
      <c r="H223" s="32"/>
      <c r="I223" s="32" t="s">
        <v>378</v>
      </c>
      <c r="J223" s="32"/>
      <c r="K223" s="32" t="s">
        <v>1038</v>
      </c>
      <c r="L223" s="45" t="s">
        <v>1037</v>
      </c>
      <c r="M223" s="33">
        <v>43511</v>
      </c>
      <c r="N223" s="33">
        <v>44242</v>
      </c>
      <c r="O223" s="32">
        <v>18</v>
      </c>
      <c r="P223" s="32"/>
      <c r="Q223" s="16"/>
      <c r="R223" s="40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</row>
    <row r="224" spans="1:69" s="38" customFormat="1" ht="12.75" customHeight="1">
      <c r="A224" s="30">
        <v>247</v>
      </c>
      <c r="B224" s="30" t="s">
        <v>138</v>
      </c>
      <c r="C224" s="23" t="s">
        <v>245</v>
      </c>
      <c r="D224" s="23"/>
      <c r="E224" s="26" t="s">
        <v>5540</v>
      </c>
      <c r="F224" s="23"/>
      <c r="G224" s="24" t="s">
        <v>5539</v>
      </c>
      <c r="H224" s="22"/>
      <c r="I224" s="23" t="s">
        <v>22</v>
      </c>
      <c r="J224" s="23"/>
      <c r="K224" s="23" t="s">
        <v>4701</v>
      </c>
      <c r="L224" s="22" t="s">
        <v>4700</v>
      </c>
      <c r="M224" s="21">
        <v>40810</v>
      </c>
      <c r="N224" s="29">
        <v>43800</v>
      </c>
      <c r="O224" s="28" t="s">
        <v>5538</v>
      </c>
      <c r="P224" s="16"/>
      <c r="Q224" s="16"/>
      <c r="R224" s="40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</row>
    <row r="225" spans="1:69" s="38" customFormat="1" ht="12.75" customHeight="1">
      <c r="A225" s="30">
        <v>248</v>
      </c>
      <c r="B225" s="16" t="s">
        <v>138</v>
      </c>
      <c r="C225" s="16" t="s">
        <v>2317</v>
      </c>
      <c r="D225" s="16"/>
      <c r="E225" s="16" t="s">
        <v>5537</v>
      </c>
      <c r="F225" s="16"/>
      <c r="G225" s="17" t="s">
        <v>5536</v>
      </c>
      <c r="H225" s="15"/>
      <c r="I225" s="16" t="s">
        <v>170</v>
      </c>
      <c r="J225" s="16"/>
      <c r="K225" s="16" t="s">
        <v>5535</v>
      </c>
      <c r="L225" s="15" t="s">
        <v>5534</v>
      </c>
      <c r="M225" s="14">
        <v>43032</v>
      </c>
      <c r="N225" s="31">
        <v>43762</v>
      </c>
      <c r="O225" s="28" t="s">
        <v>119</v>
      </c>
      <c r="P225" s="27"/>
      <c r="Q225" s="32"/>
      <c r="R225" s="40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</row>
    <row r="226" spans="1:69" s="38" customFormat="1" ht="12.75" customHeight="1">
      <c r="A226" s="30">
        <v>249</v>
      </c>
      <c r="B226" s="16" t="s">
        <v>138</v>
      </c>
      <c r="C226" s="16" t="s">
        <v>1865</v>
      </c>
      <c r="D226" s="16"/>
      <c r="E226" s="16" t="s">
        <v>5533</v>
      </c>
      <c r="F226" s="16"/>
      <c r="G226" s="17" t="s">
        <v>5532</v>
      </c>
      <c r="H226" s="15"/>
      <c r="I226" s="16" t="s">
        <v>170</v>
      </c>
      <c r="J226" s="16"/>
      <c r="K226" s="23" t="s">
        <v>2666</v>
      </c>
      <c r="L226" s="22" t="s">
        <v>2665</v>
      </c>
      <c r="M226" s="14">
        <v>42107</v>
      </c>
      <c r="N226" s="29">
        <v>43566</v>
      </c>
      <c r="O226" s="28" t="s">
        <v>5531</v>
      </c>
      <c r="P226" s="16"/>
      <c r="Q226" s="16"/>
      <c r="R226" s="40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</row>
    <row r="227" spans="1:69" s="38" customFormat="1" ht="12.75" customHeight="1">
      <c r="A227" s="30">
        <v>250</v>
      </c>
      <c r="B227" s="16" t="s">
        <v>167</v>
      </c>
      <c r="C227" s="16" t="s">
        <v>614</v>
      </c>
      <c r="D227" s="23" t="s">
        <v>16</v>
      </c>
      <c r="E227" s="16" t="s">
        <v>5530</v>
      </c>
      <c r="F227" s="16" t="s">
        <v>5529</v>
      </c>
      <c r="G227" s="17" t="s">
        <v>5528</v>
      </c>
      <c r="H227" s="22" t="s">
        <v>5527</v>
      </c>
      <c r="I227" s="26" t="s">
        <v>1142</v>
      </c>
      <c r="J227" s="16" t="s">
        <v>13</v>
      </c>
      <c r="K227" s="16" t="s">
        <v>5526</v>
      </c>
      <c r="L227" s="15" t="s">
        <v>5525</v>
      </c>
      <c r="M227" s="14">
        <v>41884</v>
      </c>
      <c r="N227" s="31">
        <v>43712</v>
      </c>
      <c r="O227" s="28" t="s">
        <v>5524</v>
      </c>
      <c r="P227" s="27">
        <v>41330</v>
      </c>
      <c r="Q227" s="16" t="s">
        <v>5523</v>
      </c>
      <c r="R227" s="40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</row>
    <row r="228" spans="1:69" s="38" customFormat="1" ht="12.75" customHeight="1">
      <c r="A228" s="30">
        <v>251</v>
      </c>
      <c r="B228" s="30" t="s">
        <v>138</v>
      </c>
      <c r="C228" s="16" t="s">
        <v>1865</v>
      </c>
      <c r="D228" s="23"/>
      <c r="E228" s="26" t="s">
        <v>5522</v>
      </c>
      <c r="F228" s="23"/>
      <c r="G228" s="24" t="s">
        <v>5521</v>
      </c>
      <c r="H228" s="22"/>
      <c r="I228" s="23" t="s">
        <v>170</v>
      </c>
      <c r="J228" s="23"/>
      <c r="K228" s="32" t="s">
        <v>2218</v>
      </c>
      <c r="L228" s="22" t="s">
        <v>2217</v>
      </c>
      <c r="M228" s="35">
        <v>43055</v>
      </c>
      <c r="N228" s="35">
        <v>43785</v>
      </c>
      <c r="O228" s="28" t="s">
        <v>5378</v>
      </c>
      <c r="P228" s="27"/>
      <c r="Q228" s="16"/>
      <c r="R228" s="40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</row>
    <row r="229" spans="1:69" s="38" customFormat="1" ht="12.75" customHeight="1">
      <c r="A229" s="30">
        <v>252</v>
      </c>
      <c r="B229" s="30" t="s">
        <v>138</v>
      </c>
      <c r="C229" s="30" t="s">
        <v>5520</v>
      </c>
      <c r="D229" s="23"/>
      <c r="E229" s="23" t="s">
        <v>5519</v>
      </c>
      <c r="F229" s="23"/>
      <c r="G229" s="24" t="s">
        <v>5518</v>
      </c>
      <c r="H229" s="22"/>
      <c r="I229" s="23" t="s">
        <v>4565</v>
      </c>
      <c r="J229" s="23"/>
      <c r="K229" s="16" t="s">
        <v>3508</v>
      </c>
      <c r="L229" s="15" t="s">
        <v>754</v>
      </c>
      <c r="M229" s="14">
        <v>42885</v>
      </c>
      <c r="N229" s="31">
        <v>43615</v>
      </c>
      <c r="O229" s="28" t="s">
        <v>119</v>
      </c>
      <c r="P229" s="27"/>
      <c r="Q229" s="16"/>
      <c r="R229" s="40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</row>
    <row r="230" spans="1:69" s="38" customFormat="1" ht="12.75" customHeight="1">
      <c r="A230" s="30">
        <v>253</v>
      </c>
      <c r="B230" s="30" t="s">
        <v>138</v>
      </c>
      <c r="C230" s="16" t="s">
        <v>429</v>
      </c>
      <c r="D230" s="23"/>
      <c r="E230" s="26" t="s">
        <v>5517</v>
      </c>
      <c r="F230" s="23"/>
      <c r="G230" s="24" t="s">
        <v>5516</v>
      </c>
      <c r="H230" s="22"/>
      <c r="I230" s="23" t="s">
        <v>40</v>
      </c>
      <c r="J230" s="23"/>
      <c r="K230" s="23" t="s">
        <v>5515</v>
      </c>
      <c r="L230" s="22" t="s">
        <v>5514</v>
      </c>
      <c r="M230" s="21">
        <v>43091</v>
      </c>
      <c r="N230" s="29">
        <v>43091</v>
      </c>
      <c r="O230" s="28" t="s">
        <v>119</v>
      </c>
      <c r="P230" s="16"/>
      <c r="Q230" s="16"/>
      <c r="R230" s="40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</row>
    <row r="231" spans="1:69" s="38" customFormat="1" ht="12.75" customHeight="1">
      <c r="A231" s="30">
        <v>254</v>
      </c>
      <c r="B231" s="30" t="s">
        <v>138</v>
      </c>
      <c r="C231" s="23" t="s">
        <v>296</v>
      </c>
      <c r="D231" s="23"/>
      <c r="E231" s="26" t="s">
        <v>5513</v>
      </c>
      <c r="F231" s="23"/>
      <c r="G231" s="24" t="s">
        <v>5512</v>
      </c>
      <c r="H231" s="22"/>
      <c r="I231" s="23" t="s">
        <v>22</v>
      </c>
      <c r="J231" s="23"/>
      <c r="K231" s="23" t="s">
        <v>169</v>
      </c>
      <c r="L231" s="22" t="s">
        <v>5511</v>
      </c>
      <c r="M231" s="21">
        <v>40631</v>
      </c>
      <c r="N231" s="29">
        <v>43771</v>
      </c>
      <c r="O231" s="28" t="s">
        <v>5510</v>
      </c>
      <c r="P231" s="16"/>
      <c r="Q231" s="16"/>
      <c r="R231" s="40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</row>
    <row r="232" spans="1:69" s="38" customFormat="1" ht="12.75" customHeight="1">
      <c r="A232" s="30">
        <v>255</v>
      </c>
      <c r="B232" s="30" t="s">
        <v>138</v>
      </c>
      <c r="C232" s="30" t="s">
        <v>5509</v>
      </c>
      <c r="D232" s="23"/>
      <c r="E232" s="23" t="s">
        <v>5508</v>
      </c>
      <c r="F232" s="23"/>
      <c r="G232" s="24" t="s">
        <v>5507</v>
      </c>
      <c r="H232" s="22"/>
      <c r="I232" s="23" t="s">
        <v>949</v>
      </c>
      <c r="J232" s="23"/>
      <c r="K232" s="23" t="s">
        <v>5506</v>
      </c>
      <c r="L232" s="22" t="s">
        <v>5505</v>
      </c>
      <c r="M232" s="21">
        <v>41689</v>
      </c>
      <c r="N232" s="29">
        <v>43986</v>
      </c>
      <c r="O232" s="28" t="s">
        <v>5504</v>
      </c>
      <c r="P232" s="16"/>
      <c r="Q232" s="16"/>
      <c r="R232" s="40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</row>
    <row r="233" spans="1:69" s="38" customFormat="1" ht="12.75" customHeight="1">
      <c r="A233" s="30">
        <v>256</v>
      </c>
      <c r="B233" s="30" t="s">
        <v>138</v>
      </c>
      <c r="C233" s="26" t="s">
        <v>5503</v>
      </c>
      <c r="D233" s="23"/>
      <c r="E233" s="23" t="s">
        <v>5502</v>
      </c>
      <c r="F233" s="23"/>
      <c r="G233" s="24" t="s">
        <v>5501</v>
      </c>
      <c r="H233" s="22"/>
      <c r="I233" s="23" t="s">
        <v>40</v>
      </c>
      <c r="J233" s="23"/>
      <c r="K233" s="23" t="s">
        <v>5500</v>
      </c>
      <c r="L233" s="22" t="s">
        <v>1696</v>
      </c>
      <c r="M233" s="21">
        <v>41701</v>
      </c>
      <c r="N233" s="29">
        <v>43728</v>
      </c>
      <c r="O233" s="28" t="s">
        <v>5499</v>
      </c>
      <c r="P233" s="16"/>
      <c r="Q233" s="16"/>
      <c r="R233" s="40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</row>
    <row r="234" spans="1:69" s="38" customFormat="1" ht="12.75" customHeight="1">
      <c r="A234" s="30">
        <v>257</v>
      </c>
      <c r="B234" s="30" t="s">
        <v>138</v>
      </c>
      <c r="C234" s="26" t="s">
        <v>1842</v>
      </c>
      <c r="D234" s="23"/>
      <c r="E234" s="26" t="s">
        <v>5498</v>
      </c>
      <c r="F234" s="23"/>
      <c r="G234" s="24" t="s">
        <v>5497</v>
      </c>
      <c r="H234" s="22"/>
      <c r="I234" s="23" t="s">
        <v>40</v>
      </c>
      <c r="J234" s="23"/>
      <c r="K234" s="23" t="s">
        <v>1446</v>
      </c>
      <c r="L234" s="22" t="s">
        <v>1445</v>
      </c>
      <c r="M234" s="21">
        <v>40632</v>
      </c>
      <c r="N234" s="29">
        <v>44229</v>
      </c>
      <c r="O234" s="28" t="s">
        <v>5496</v>
      </c>
      <c r="P234" s="16"/>
      <c r="Q234" s="16"/>
      <c r="R234" s="40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32"/>
      <c r="BO234" s="32"/>
      <c r="BP234" s="32"/>
      <c r="BQ234" s="32"/>
    </row>
    <row r="235" spans="1:69" s="38" customFormat="1" ht="12.75" customHeight="1">
      <c r="A235" s="30">
        <v>258</v>
      </c>
      <c r="B235" s="30" t="s">
        <v>138</v>
      </c>
      <c r="C235" s="81" t="s">
        <v>1704</v>
      </c>
      <c r="D235" s="23"/>
      <c r="E235" s="23" t="s">
        <v>5495</v>
      </c>
      <c r="F235" s="23"/>
      <c r="G235" s="24" t="s">
        <v>5494</v>
      </c>
      <c r="H235" s="22"/>
      <c r="I235" s="23" t="s">
        <v>22</v>
      </c>
      <c r="J235" s="23"/>
      <c r="K235" s="23" t="s">
        <v>5493</v>
      </c>
      <c r="L235" s="22" t="s">
        <v>5492</v>
      </c>
      <c r="M235" s="21">
        <v>42122</v>
      </c>
      <c r="N235" s="29">
        <v>43912</v>
      </c>
      <c r="O235" s="28" t="s">
        <v>5491</v>
      </c>
      <c r="P235" s="27"/>
      <c r="Q235" s="16"/>
      <c r="R235" s="40"/>
      <c r="S235" s="32"/>
      <c r="T235" s="23"/>
      <c r="U235" s="23"/>
      <c r="V235" s="23"/>
      <c r="W235" s="24"/>
      <c r="X235" s="22"/>
      <c r="Y235" s="23"/>
      <c r="Z235" s="23"/>
      <c r="AA235" s="23"/>
      <c r="AB235" s="65"/>
      <c r="AC235" s="21"/>
      <c r="AD235" s="29"/>
      <c r="AE235" s="62"/>
      <c r="AF235" s="61"/>
      <c r="AG235" s="60"/>
      <c r="AH235" s="60"/>
      <c r="AI235" s="27"/>
      <c r="AJ235" s="16"/>
      <c r="AK235" s="16"/>
      <c r="AL235" s="28"/>
      <c r="AM235" s="28"/>
      <c r="AN235" s="16"/>
      <c r="AO235" s="16"/>
      <c r="AP235" s="28"/>
      <c r="AQ235" s="59"/>
      <c r="AR235" s="16"/>
      <c r="AS235" s="16"/>
      <c r="AT235" s="58"/>
      <c r="AU235" s="16"/>
      <c r="AV235" s="16"/>
      <c r="AW235" s="16"/>
      <c r="AX235" s="16"/>
      <c r="AY235" s="16"/>
      <c r="AZ235" s="16"/>
      <c r="BA235" s="16"/>
      <c r="BB235" s="16"/>
      <c r="BC235" s="27"/>
      <c r="BD235" s="16"/>
      <c r="BE235" s="16"/>
      <c r="BF235" s="16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</row>
    <row r="236" spans="1:69" s="38" customFormat="1" ht="12.75" customHeight="1">
      <c r="A236" s="30">
        <v>259</v>
      </c>
      <c r="B236" s="30" t="s">
        <v>138</v>
      </c>
      <c r="C236" s="23" t="s">
        <v>677</v>
      </c>
      <c r="D236" s="23"/>
      <c r="E236" s="26" t="s">
        <v>5490</v>
      </c>
      <c r="F236" s="23"/>
      <c r="G236" s="24" t="s">
        <v>5489</v>
      </c>
      <c r="H236" s="22"/>
      <c r="I236" s="23" t="s">
        <v>22</v>
      </c>
      <c r="J236" s="23"/>
      <c r="K236" s="23" t="s">
        <v>5488</v>
      </c>
      <c r="L236" s="22" t="s">
        <v>5487</v>
      </c>
      <c r="M236" s="21">
        <v>42943</v>
      </c>
      <c r="N236" s="29">
        <v>44007</v>
      </c>
      <c r="O236" s="28" t="s">
        <v>5486</v>
      </c>
      <c r="P236" s="27"/>
      <c r="Q236" s="16"/>
      <c r="R236" s="40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</row>
    <row r="237" spans="1:69" s="38" customFormat="1" ht="12.75" customHeight="1">
      <c r="A237" s="30">
        <v>260</v>
      </c>
      <c r="B237" s="16" t="s">
        <v>138</v>
      </c>
      <c r="C237" s="16" t="s">
        <v>599</v>
      </c>
      <c r="D237" s="16"/>
      <c r="E237" s="16" t="s">
        <v>5485</v>
      </c>
      <c r="F237" s="16"/>
      <c r="G237" s="17" t="s">
        <v>5484</v>
      </c>
      <c r="H237" s="15"/>
      <c r="I237" s="77" t="s">
        <v>22</v>
      </c>
      <c r="J237" s="16"/>
      <c r="K237" s="16" t="s">
        <v>5483</v>
      </c>
      <c r="L237" s="15" t="s">
        <v>5482</v>
      </c>
      <c r="M237" s="14">
        <v>42961</v>
      </c>
      <c r="N237" s="31">
        <v>43691</v>
      </c>
      <c r="O237" s="28" t="s">
        <v>257</v>
      </c>
      <c r="P237" s="16"/>
      <c r="Q237" s="16"/>
      <c r="R237" s="40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</row>
    <row r="238" spans="1:69" s="38" customFormat="1" ht="12.75" customHeight="1">
      <c r="A238" s="30">
        <v>261</v>
      </c>
      <c r="B238" s="30" t="s">
        <v>138</v>
      </c>
      <c r="C238" s="30" t="s">
        <v>156</v>
      </c>
      <c r="D238" s="23"/>
      <c r="E238" s="23" t="s">
        <v>5481</v>
      </c>
      <c r="F238" s="23"/>
      <c r="G238" s="24" t="s">
        <v>5480</v>
      </c>
      <c r="H238" s="22"/>
      <c r="I238" s="23" t="s">
        <v>153</v>
      </c>
      <c r="J238" s="23"/>
      <c r="K238" s="23" t="s">
        <v>5479</v>
      </c>
      <c r="L238" s="22" t="s">
        <v>5478</v>
      </c>
      <c r="M238" s="21">
        <v>42958</v>
      </c>
      <c r="N238" s="29">
        <v>44395</v>
      </c>
      <c r="O238" s="28" t="s">
        <v>2138</v>
      </c>
      <c r="P238" s="16"/>
      <c r="Q238" s="16"/>
      <c r="R238" s="40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</row>
    <row r="239" spans="1:69" s="38" customFormat="1" ht="12.75" customHeight="1">
      <c r="A239" s="30">
        <v>262</v>
      </c>
      <c r="B239" s="30" t="s">
        <v>138</v>
      </c>
      <c r="C239" s="23" t="s">
        <v>5477</v>
      </c>
      <c r="D239" s="23"/>
      <c r="E239" s="26" t="s">
        <v>5476</v>
      </c>
      <c r="F239" s="23"/>
      <c r="G239" s="24" t="s">
        <v>5475</v>
      </c>
      <c r="H239" s="22"/>
      <c r="I239" s="23" t="s">
        <v>236</v>
      </c>
      <c r="J239" s="23"/>
      <c r="K239" s="23" t="s">
        <v>5474</v>
      </c>
      <c r="L239" s="22" t="s">
        <v>5473</v>
      </c>
      <c r="M239" s="21">
        <v>43389</v>
      </c>
      <c r="N239" s="29">
        <v>44120</v>
      </c>
      <c r="O239" s="28" t="s">
        <v>119</v>
      </c>
      <c r="P239" s="16"/>
      <c r="Q239" s="16"/>
      <c r="R239" s="40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</row>
    <row r="240" spans="1:69" s="38" customFormat="1" ht="12.75" customHeight="1">
      <c r="A240" s="30">
        <v>263</v>
      </c>
      <c r="B240" s="30" t="s">
        <v>138</v>
      </c>
      <c r="C240" s="23" t="s">
        <v>5472</v>
      </c>
      <c r="D240" s="23"/>
      <c r="E240" s="26" t="s">
        <v>5471</v>
      </c>
      <c r="F240" s="23"/>
      <c r="G240" s="24" t="s">
        <v>5470</v>
      </c>
      <c r="H240" s="22"/>
      <c r="I240" s="23" t="s">
        <v>230</v>
      </c>
      <c r="J240" s="23"/>
      <c r="K240" s="23" t="s">
        <v>3420</v>
      </c>
      <c r="L240" s="22" t="s">
        <v>3419</v>
      </c>
      <c r="M240" s="21">
        <v>40632</v>
      </c>
      <c r="N240" s="29">
        <v>43167</v>
      </c>
      <c r="O240" s="28" t="s">
        <v>5469</v>
      </c>
      <c r="P240" s="16"/>
      <c r="Q240" s="16"/>
      <c r="R240" s="40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</row>
    <row r="241" spans="1:69" s="38" customFormat="1" ht="12.75" customHeight="1">
      <c r="A241" s="30">
        <v>264</v>
      </c>
      <c r="B241" s="30" t="s">
        <v>138</v>
      </c>
      <c r="C241" s="23" t="s">
        <v>5468</v>
      </c>
      <c r="D241" s="23"/>
      <c r="E241" s="26" t="s">
        <v>5467</v>
      </c>
      <c r="F241" s="23"/>
      <c r="G241" s="24" t="s">
        <v>5466</v>
      </c>
      <c r="H241" s="22"/>
      <c r="I241" s="23" t="s">
        <v>40</v>
      </c>
      <c r="J241" s="23"/>
      <c r="K241" s="23" t="s">
        <v>5465</v>
      </c>
      <c r="L241" s="22" t="s">
        <v>5464</v>
      </c>
      <c r="M241" s="21">
        <v>40632</v>
      </c>
      <c r="N241" s="29">
        <v>44256</v>
      </c>
      <c r="O241" s="28" t="s">
        <v>5463</v>
      </c>
      <c r="P241" s="16"/>
      <c r="Q241" s="16"/>
      <c r="R241" s="40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</row>
    <row r="242" spans="1:69" s="38" customFormat="1" ht="12.75" customHeight="1">
      <c r="A242" s="30">
        <v>265</v>
      </c>
      <c r="B242" s="30" t="s">
        <v>138</v>
      </c>
      <c r="C242" s="23" t="s">
        <v>5462</v>
      </c>
      <c r="D242" s="23"/>
      <c r="E242" s="26" t="s">
        <v>5461</v>
      </c>
      <c r="F242" s="23"/>
      <c r="G242" s="24" t="s">
        <v>5460</v>
      </c>
      <c r="H242" s="22"/>
      <c r="I242" s="23" t="s">
        <v>770</v>
      </c>
      <c r="J242" s="23"/>
      <c r="K242" s="23" t="s">
        <v>5459</v>
      </c>
      <c r="L242" s="22" t="s">
        <v>5458</v>
      </c>
      <c r="M242" s="21">
        <v>40752</v>
      </c>
      <c r="N242" s="29">
        <v>44386</v>
      </c>
      <c r="O242" s="28" t="s">
        <v>1438</v>
      </c>
      <c r="P242" s="16"/>
      <c r="Q242" s="16"/>
      <c r="R242" s="40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</row>
    <row r="243" spans="1:69" s="38" customFormat="1" ht="12.75" customHeight="1">
      <c r="A243" s="30">
        <v>266</v>
      </c>
      <c r="B243" s="30" t="s">
        <v>167</v>
      </c>
      <c r="C243" s="26" t="s">
        <v>2232</v>
      </c>
      <c r="D243" s="23" t="s">
        <v>5457</v>
      </c>
      <c r="E243" s="26" t="s">
        <v>5456</v>
      </c>
      <c r="F243" s="23" t="s">
        <v>5455</v>
      </c>
      <c r="G243" s="24" t="s">
        <v>5454</v>
      </c>
      <c r="H243" s="22" t="s">
        <v>5453</v>
      </c>
      <c r="I243" s="23" t="s">
        <v>40</v>
      </c>
      <c r="J243" s="23" t="s">
        <v>4177</v>
      </c>
      <c r="K243" s="23" t="s">
        <v>2024</v>
      </c>
      <c r="L243" s="22" t="s">
        <v>2023</v>
      </c>
      <c r="M243" s="21">
        <v>40752</v>
      </c>
      <c r="N243" s="29">
        <v>44386</v>
      </c>
      <c r="O243" s="28" t="s">
        <v>5452</v>
      </c>
      <c r="P243" s="27">
        <v>40827</v>
      </c>
      <c r="Q243" s="16" t="s">
        <v>5451</v>
      </c>
      <c r="R243" s="40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</row>
    <row r="244" spans="1:69" s="38" customFormat="1" ht="12.75" customHeight="1">
      <c r="A244" s="30">
        <v>267</v>
      </c>
      <c r="B244" s="30" t="s">
        <v>138</v>
      </c>
      <c r="C244" s="30" t="s">
        <v>5450</v>
      </c>
      <c r="D244" s="23"/>
      <c r="E244" s="23" t="s">
        <v>5449</v>
      </c>
      <c r="F244" s="23"/>
      <c r="G244" s="24" t="s">
        <v>5448</v>
      </c>
      <c r="H244" s="22"/>
      <c r="I244" s="23" t="s">
        <v>22</v>
      </c>
      <c r="J244" s="23"/>
      <c r="K244" s="23" t="s">
        <v>5447</v>
      </c>
      <c r="L244" s="22" t="s">
        <v>5446</v>
      </c>
      <c r="M244" s="21">
        <v>42795</v>
      </c>
      <c r="N244" s="29">
        <v>43160</v>
      </c>
      <c r="O244" s="28" t="s">
        <v>1239</v>
      </c>
      <c r="P244" s="16"/>
      <c r="Q244" s="16"/>
      <c r="R244" s="40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  <c r="BO244" s="32"/>
      <c r="BP244" s="32"/>
      <c r="BQ244" s="32"/>
    </row>
    <row r="245" spans="1:69" s="38" customFormat="1" ht="12.75" customHeight="1">
      <c r="A245" s="30">
        <v>268</v>
      </c>
      <c r="B245" s="30" t="s">
        <v>138</v>
      </c>
      <c r="C245" s="23" t="s">
        <v>3680</v>
      </c>
      <c r="D245" s="23"/>
      <c r="E245" s="23" t="s">
        <v>5445</v>
      </c>
      <c r="F245" s="23"/>
      <c r="G245" s="24" t="s">
        <v>5444</v>
      </c>
      <c r="H245" s="22"/>
      <c r="I245" s="23" t="s">
        <v>182</v>
      </c>
      <c r="J245" s="23"/>
      <c r="K245" s="23" t="s">
        <v>5443</v>
      </c>
      <c r="L245" s="22" t="s">
        <v>5442</v>
      </c>
      <c r="M245" s="21">
        <v>41474</v>
      </c>
      <c r="N245" s="29">
        <v>43513</v>
      </c>
      <c r="O245" s="28" t="s">
        <v>635</v>
      </c>
      <c r="P245" s="16"/>
      <c r="Q245" s="16"/>
      <c r="R245" s="40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</row>
    <row r="246" spans="1:69" s="38" customFormat="1" ht="12.75" customHeight="1">
      <c r="A246" s="30">
        <v>269</v>
      </c>
      <c r="B246" s="30" t="s">
        <v>138</v>
      </c>
      <c r="C246" s="16" t="s">
        <v>709</v>
      </c>
      <c r="D246" s="23"/>
      <c r="E246" s="26" t="s">
        <v>5441</v>
      </c>
      <c r="F246" s="23"/>
      <c r="G246" s="24" t="s">
        <v>5440</v>
      </c>
      <c r="H246" s="22"/>
      <c r="I246" s="23" t="s">
        <v>22</v>
      </c>
      <c r="J246" s="23"/>
      <c r="K246" s="23" t="s">
        <v>5439</v>
      </c>
      <c r="L246" s="22" t="s">
        <v>505</v>
      </c>
      <c r="M246" s="21">
        <v>42380</v>
      </c>
      <c r="N246" s="29">
        <v>43156</v>
      </c>
      <c r="O246" s="28" t="s">
        <v>240</v>
      </c>
      <c r="P246" s="16"/>
      <c r="Q246" s="16"/>
      <c r="R246" s="40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</row>
    <row r="247" spans="1:69" s="38" customFormat="1" ht="12.75" customHeight="1">
      <c r="A247" s="30">
        <v>270</v>
      </c>
      <c r="B247" s="16" t="s">
        <v>138</v>
      </c>
      <c r="C247" s="16" t="s">
        <v>5438</v>
      </c>
      <c r="D247" s="16"/>
      <c r="E247" s="16" t="s">
        <v>5437</v>
      </c>
      <c r="F247" s="16"/>
      <c r="G247" s="17" t="s">
        <v>5436</v>
      </c>
      <c r="H247" s="15"/>
      <c r="I247" s="16" t="s">
        <v>22</v>
      </c>
      <c r="J247" s="16"/>
      <c r="K247" s="16" t="s">
        <v>5435</v>
      </c>
      <c r="L247" s="15" t="s">
        <v>5434</v>
      </c>
      <c r="M247" s="14">
        <v>42796</v>
      </c>
      <c r="N247" s="31">
        <v>43878</v>
      </c>
      <c r="O247" s="28" t="s">
        <v>5433</v>
      </c>
      <c r="P247" s="27"/>
      <c r="Q247" s="16"/>
      <c r="R247" s="40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  <c r="BN247" s="32"/>
      <c r="BO247" s="32"/>
      <c r="BP247" s="32"/>
      <c r="BQ247" s="32"/>
    </row>
    <row r="248" spans="1:69" s="38" customFormat="1" ht="12.75" customHeight="1">
      <c r="A248" s="30">
        <v>271</v>
      </c>
      <c r="B248" s="30" t="s">
        <v>138</v>
      </c>
      <c r="C248" s="30" t="s">
        <v>5432</v>
      </c>
      <c r="D248" s="23"/>
      <c r="E248" s="26" t="s">
        <v>5431</v>
      </c>
      <c r="F248" s="23"/>
      <c r="G248" s="24" t="s">
        <v>5430</v>
      </c>
      <c r="H248" s="22"/>
      <c r="I248" s="23" t="s">
        <v>236</v>
      </c>
      <c r="J248" s="23"/>
      <c r="K248" s="23" t="s">
        <v>652</v>
      </c>
      <c r="L248" s="22" t="s">
        <v>651</v>
      </c>
      <c r="M248" s="21">
        <v>41982</v>
      </c>
      <c r="N248" s="29">
        <v>44161</v>
      </c>
      <c r="O248" s="28" t="s">
        <v>5429</v>
      </c>
      <c r="P248" s="16"/>
      <c r="Q248" s="16"/>
      <c r="R248" s="40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  <c r="BP248" s="32"/>
      <c r="BQ248" s="32"/>
    </row>
    <row r="249" spans="1:70" s="32" customFormat="1" ht="12.75" customHeight="1">
      <c r="A249" s="30">
        <v>272</v>
      </c>
      <c r="B249" s="32" t="s">
        <v>138</v>
      </c>
      <c r="C249" s="32" t="s">
        <v>4380</v>
      </c>
      <c r="E249" s="32" t="s">
        <v>5428</v>
      </c>
      <c r="G249" s="37">
        <v>201421</v>
      </c>
      <c r="I249" s="32" t="s">
        <v>236</v>
      </c>
      <c r="K249" s="32" t="s">
        <v>432</v>
      </c>
      <c r="L249" s="22" t="s">
        <v>431</v>
      </c>
      <c r="M249" s="35">
        <v>41950</v>
      </c>
      <c r="N249" s="35">
        <v>43883</v>
      </c>
      <c r="O249" s="28" t="s">
        <v>5427</v>
      </c>
      <c r="P249" s="16"/>
      <c r="Q249" s="16"/>
      <c r="R249" s="40"/>
      <c r="BR249" s="49"/>
    </row>
    <row r="250" spans="1:70" s="32" customFormat="1" ht="12.75" customHeight="1">
      <c r="A250" s="30">
        <v>273</v>
      </c>
      <c r="B250" s="16" t="s">
        <v>138</v>
      </c>
      <c r="C250" s="16" t="s">
        <v>2884</v>
      </c>
      <c r="D250" s="16"/>
      <c r="E250" s="16" t="s">
        <v>5426</v>
      </c>
      <c r="F250" s="16"/>
      <c r="G250" s="17" t="s">
        <v>5425</v>
      </c>
      <c r="H250" s="15"/>
      <c r="I250" s="16" t="s">
        <v>170</v>
      </c>
      <c r="J250" s="16"/>
      <c r="K250" s="16" t="s">
        <v>861</v>
      </c>
      <c r="L250" s="15" t="s">
        <v>860</v>
      </c>
      <c r="M250" s="14">
        <v>41920</v>
      </c>
      <c r="N250" s="31">
        <v>44023</v>
      </c>
      <c r="O250" s="28" t="s">
        <v>5424</v>
      </c>
      <c r="P250" s="16"/>
      <c r="Q250" s="16"/>
      <c r="R250" s="40"/>
      <c r="BR250" s="49"/>
    </row>
    <row r="251" spans="1:69" s="38" customFormat="1" ht="12.75" customHeight="1">
      <c r="A251" s="30">
        <v>274</v>
      </c>
      <c r="B251" s="32" t="s">
        <v>138</v>
      </c>
      <c r="C251" s="32" t="s">
        <v>5423</v>
      </c>
      <c r="D251" s="32"/>
      <c r="E251" s="32" t="s">
        <v>5422</v>
      </c>
      <c r="F251" s="32"/>
      <c r="G251" s="37" t="s">
        <v>5421</v>
      </c>
      <c r="H251" s="32"/>
      <c r="I251" s="32" t="s">
        <v>134</v>
      </c>
      <c r="J251" s="32"/>
      <c r="K251" s="32" t="s">
        <v>5420</v>
      </c>
      <c r="L251" s="15" t="s">
        <v>5419</v>
      </c>
      <c r="M251" s="35">
        <v>41950</v>
      </c>
      <c r="N251" s="35">
        <v>43156</v>
      </c>
      <c r="O251" s="28" t="s">
        <v>5418</v>
      </c>
      <c r="P251" s="16"/>
      <c r="Q251" s="16"/>
      <c r="R251" s="40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</row>
    <row r="252" spans="1:69" s="38" customFormat="1" ht="12.75" customHeight="1">
      <c r="A252" s="30">
        <v>275</v>
      </c>
      <c r="B252" s="30" t="s">
        <v>138</v>
      </c>
      <c r="C252" s="23" t="s">
        <v>2730</v>
      </c>
      <c r="D252" s="23"/>
      <c r="E252" s="26" t="s">
        <v>5417</v>
      </c>
      <c r="F252" s="23"/>
      <c r="G252" s="24" t="s">
        <v>5416</v>
      </c>
      <c r="H252" s="22"/>
      <c r="I252" s="23" t="s">
        <v>236</v>
      </c>
      <c r="J252" s="23"/>
      <c r="K252" s="23" t="s">
        <v>1249</v>
      </c>
      <c r="L252" s="22" t="s">
        <v>1248</v>
      </c>
      <c r="M252" s="14">
        <v>42019</v>
      </c>
      <c r="N252" s="29">
        <v>43828</v>
      </c>
      <c r="O252" s="28" t="s">
        <v>5415</v>
      </c>
      <c r="P252" s="16"/>
      <c r="Q252" s="16"/>
      <c r="R252" s="40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</row>
    <row r="253" spans="1:70" s="32" customFormat="1" ht="12.75" customHeight="1">
      <c r="A253" s="30">
        <v>276</v>
      </c>
      <c r="B253" s="16" t="s">
        <v>167</v>
      </c>
      <c r="C253" s="16" t="s">
        <v>5414</v>
      </c>
      <c r="D253" s="16"/>
      <c r="E253" s="16" t="s">
        <v>5413</v>
      </c>
      <c r="F253" s="16" t="s">
        <v>2900</v>
      </c>
      <c r="G253" s="17" t="s">
        <v>5412</v>
      </c>
      <c r="H253" s="15"/>
      <c r="I253" s="16" t="s">
        <v>30</v>
      </c>
      <c r="J253" s="16"/>
      <c r="K253" s="16" t="s">
        <v>5411</v>
      </c>
      <c r="L253" s="15" t="s">
        <v>2895</v>
      </c>
      <c r="M253" s="14">
        <v>41826</v>
      </c>
      <c r="N253" s="31">
        <v>43699</v>
      </c>
      <c r="O253" s="28" t="s">
        <v>174</v>
      </c>
      <c r="P253" s="16"/>
      <c r="Q253" s="16"/>
      <c r="R253" s="40"/>
      <c r="BR253" s="49"/>
    </row>
    <row r="254" spans="1:69" s="38" customFormat="1" ht="12.75" customHeight="1">
      <c r="A254" s="30">
        <v>277</v>
      </c>
      <c r="B254" s="30" t="s">
        <v>138</v>
      </c>
      <c r="C254" s="23" t="s">
        <v>1295</v>
      </c>
      <c r="D254" s="23"/>
      <c r="E254" s="26" t="s">
        <v>5410</v>
      </c>
      <c r="F254" s="23"/>
      <c r="G254" s="24" t="s">
        <v>5409</v>
      </c>
      <c r="H254" s="22"/>
      <c r="I254" s="23" t="s">
        <v>236</v>
      </c>
      <c r="J254" s="23"/>
      <c r="K254" s="32" t="s">
        <v>5408</v>
      </c>
      <c r="L254" s="22" t="s">
        <v>5407</v>
      </c>
      <c r="M254" s="35">
        <v>42814</v>
      </c>
      <c r="N254" s="35">
        <v>43896</v>
      </c>
      <c r="O254" s="28" t="s">
        <v>5406</v>
      </c>
      <c r="P254" s="16"/>
      <c r="Q254" s="16"/>
      <c r="R254" s="40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</row>
    <row r="255" spans="1:69" s="38" customFormat="1" ht="12.75" customHeight="1">
      <c r="A255" s="30">
        <v>278</v>
      </c>
      <c r="B255" s="30" t="s">
        <v>138</v>
      </c>
      <c r="C255" s="23" t="s">
        <v>3941</v>
      </c>
      <c r="D255" s="23"/>
      <c r="E255" s="26" t="s">
        <v>5405</v>
      </c>
      <c r="F255" s="23"/>
      <c r="G255" s="24" t="s">
        <v>5404</v>
      </c>
      <c r="H255" s="22"/>
      <c r="I255" s="23" t="s">
        <v>40</v>
      </c>
      <c r="J255" s="23"/>
      <c r="K255" s="23" t="s">
        <v>5403</v>
      </c>
      <c r="L255" s="22" t="s">
        <v>5402</v>
      </c>
      <c r="M255" s="21">
        <v>40539</v>
      </c>
      <c r="N255" s="29">
        <v>43878</v>
      </c>
      <c r="O255" s="28" t="s">
        <v>1604</v>
      </c>
      <c r="P255" s="16"/>
      <c r="Q255" s="16"/>
      <c r="R255" s="40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</row>
    <row r="256" spans="1:69" s="38" customFormat="1" ht="12.75" customHeight="1">
      <c r="A256" s="30">
        <v>279</v>
      </c>
      <c r="B256" s="30" t="s">
        <v>138</v>
      </c>
      <c r="C256" s="30" t="s">
        <v>5401</v>
      </c>
      <c r="D256" s="23"/>
      <c r="E256" s="26" t="s">
        <v>5400</v>
      </c>
      <c r="F256" s="23"/>
      <c r="G256" s="24" t="s">
        <v>5399</v>
      </c>
      <c r="H256" s="22"/>
      <c r="I256" s="23" t="s">
        <v>236</v>
      </c>
      <c r="J256" s="23"/>
      <c r="K256" s="23" t="s">
        <v>5398</v>
      </c>
      <c r="L256" s="22" t="s">
        <v>5397</v>
      </c>
      <c r="M256" s="21">
        <v>43292</v>
      </c>
      <c r="N256" s="29">
        <v>44023</v>
      </c>
      <c r="O256" s="28" t="s">
        <v>3089</v>
      </c>
      <c r="P256" s="27"/>
      <c r="Q256" s="16"/>
      <c r="R256" s="40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32"/>
      <c r="BO256" s="32"/>
      <c r="BP256" s="32"/>
      <c r="BQ256" s="32"/>
    </row>
    <row r="257" spans="1:69" s="38" customFormat="1" ht="12.75" customHeight="1">
      <c r="A257" s="30">
        <v>280</v>
      </c>
      <c r="B257" s="30" t="s">
        <v>138</v>
      </c>
      <c r="C257" s="16" t="s">
        <v>5396</v>
      </c>
      <c r="D257" s="23"/>
      <c r="E257" s="23" t="s">
        <v>5395</v>
      </c>
      <c r="F257" s="23"/>
      <c r="G257" s="24" t="s">
        <v>5394</v>
      </c>
      <c r="H257" s="22"/>
      <c r="I257" s="23" t="s">
        <v>5393</v>
      </c>
      <c r="J257" s="23"/>
      <c r="K257" s="32" t="s">
        <v>1263</v>
      </c>
      <c r="L257" s="22" t="s">
        <v>860</v>
      </c>
      <c r="M257" s="21">
        <v>41895</v>
      </c>
      <c r="N257" s="29">
        <v>43775</v>
      </c>
      <c r="O257" s="28" t="s">
        <v>1638</v>
      </c>
      <c r="P257" s="16"/>
      <c r="Q257" s="16"/>
      <c r="R257" s="40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</row>
    <row r="258" spans="1:69" s="38" customFormat="1" ht="12.75" customHeight="1">
      <c r="A258" s="30">
        <v>281</v>
      </c>
      <c r="B258" s="30" t="s">
        <v>138</v>
      </c>
      <c r="C258" s="30" t="s">
        <v>5392</v>
      </c>
      <c r="D258" s="23"/>
      <c r="E258" s="26" t="s">
        <v>5391</v>
      </c>
      <c r="F258" s="23"/>
      <c r="G258" s="24" t="s">
        <v>5390</v>
      </c>
      <c r="H258" s="22"/>
      <c r="I258" s="23" t="s">
        <v>146</v>
      </c>
      <c r="J258" s="57"/>
      <c r="K258" s="23" t="s">
        <v>2428</v>
      </c>
      <c r="L258" s="22" t="s">
        <v>2427</v>
      </c>
      <c r="M258" s="21">
        <v>42757</v>
      </c>
      <c r="N258" s="29">
        <v>43122</v>
      </c>
      <c r="O258" s="28" t="s">
        <v>240</v>
      </c>
      <c r="P258" s="16"/>
      <c r="Q258" s="16"/>
      <c r="R258" s="40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</row>
    <row r="259" spans="1:69" s="38" customFormat="1" ht="12.75" customHeight="1">
      <c r="A259" s="30">
        <v>282</v>
      </c>
      <c r="B259" s="16" t="s">
        <v>138</v>
      </c>
      <c r="C259" s="16" t="s">
        <v>1067</v>
      </c>
      <c r="D259" s="16"/>
      <c r="E259" s="16" t="s">
        <v>5389</v>
      </c>
      <c r="F259" s="16"/>
      <c r="G259" s="17" t="s">
        <v>5388</v>
      </c>
      <c r="H259" s="15"/>
      <c r="I259" s="16" t="s">
        <v>170</v>
      </c>
      <c r="J259" s="16"/>
      <c r="K259" s="16" t="s">
        <v>3568</v>
      </c>
      <c r="L259" s="15" t="s">
        <v>3567</v>
      </c>
      <c r="M259" s="14">
        <v>41703</v>
      </c>
      <c r="N259" s="31">
        <v>44051</v>
      </c>
      <c r="O259" s="28" t="s">
        <v>5387</v>
      </c>
      <c r="P259" s="16"/>
      <c r="Q259" s="16"/>
      <c r="R259" s="40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</row>
    <row r="260" spans="1:69" s="38" customFormat="1" ht="12" customHeight="1">
      <c r="A260" s="30">
        <v>284</v>
      </c>
      <c r="B260" s="30" t="s">
        <v>138</v>
      </c>
      <c r="C260" s="23" t="s">
        <v>677</v>
      </c>
      <c r="D260" s="23"/>
      <c r="E260" s="23" t="s">
        <v>5386</v>
      </c>
      <c r="F260" s="23"/>
      <c r="G260" s="24" t="s">
        <v>5385</v>
      </c>
      <c r="H260" s="22"/>
      <c r="I260" s="23" t="s">
        <v>22</v>
      </c>
      <c r="J260" s="23"/>
      <c r="K260" s="23" t="s">
        <v>5384</v>
      </c>
      <c r="L260" s="22" t="s">
        <v>1838</v>
      </c>
      <c r="M260" s="21">
        <v>40476</v>
      </c>
      <c r="N260" s="29">
        <v>43260</v>
      </c>
      <c r="O260" s="28" t="s">
        <v>5383</v>
      </c>
      <c r="P260" s="16"/>
      <c r="Q260" s="16"/>
      <c r="R260" s="40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</row>
    <row r="261" spans="1:69" s="38" customFormat="1" ht="12.75" customHeight="1">
      <c r="A261" s="30">
        <v>286</v>
      </c>
      <c r="B261" s="30" t="s">
        <v>138</v>
      </c>
      <c r="C261" s="30" t="s">
        <v>3791</v>
      </c>
      <c r="D261" s="23"/>
      <c r="E261" s="23" t="s">
        <v>5382</v>
      </c>
      <c r="F261" s="23"/>
      <c r="G261" s="24" t="s">
        <v>5381</v>
      </c>
      <c r="H261" s="22"/>
      <c r="I261" s="23" t="s">
        <v>170</v>
      </c>
      <c r="J261" s="23"/>
      <c r="K261" s="23" t="s">
        <v>5380</v>
      </c>
      <c r="L261" s="22" t="s">
        <v>5379</v>
      </c>
      <c r="M261" s="21">
        <v>42861</v>
      </c>
      <c r="N261" s="29">
        <v>43591</v>
      </c>
      <c r="O261" s="28" t="s">
        <v>5378</v>
      </c>
      <c r="P261" s="16"/>
      <c r="Q261" s="16"/>
      <c r="R261" s="40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</row>
    <row r="262" spans="1:69" s="38" customFormat="1" ht="12.75" customHeight="1">
      <c r="A262" s="30">
        <v>287</v>
      </c>
      <c r="B262" s="30" t="s">
        <v>138</v>
      </c>
      <c r="C262" s="30" t="s">
        <v>321</v>
      </c>
      <c r="D262" s="23"/>
      <c r="E262" s="26" t="s">
        <v>5377</v>
      </c>
      <c r="F262" s="23"/>
      <c r="G262" s="24" t="s">
        <v>5376</v>
      </c>
      <c r="H262" s="22"/>
      <c r="I262" s="16" t="s">
        <v>40</v>
      </c>
      <c r="J262" s="23"/>
      <c r="K262" s="23" t="s">
        <v>5375</v>
      </c>
      <c r="L262" s="22" t="s">
        <v>5374</v>
      </c>
      <c r="M262" s="21">
        <v>42933</v>
      </c>
      <c r="N262" s="29">
        <v>44409</v>
      </c>
      <c r="O262" s="28" t="s">
        <v>5373</v>
      </c>
      <c r="P262" s="16"/>
      <c r="Q262" s="16"/>
      <c r="R262" s="40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</row>
    <row r="263" spans="1:69" s="38" customFormat="1" ht="12.75" customHeight="1">
      <c r="A263" s="30">
        <v>288</v>
      </c>
      <c r="B263" s="30" t="s">
        <v>167</v>
      </c>
      <c r="C263" s="30" t="s">
        <v>5372</v>
      </c>
      <c r="D263" s="23" t="s">
        <v>1459</v>
      </c>
      <c r="E263" s="23" t="s">
        <v>5371</v>
      </c>
      <c r="F263" s="23" t="s">
        <v>3073</v>
      </c>
      <c r="G263" s="24" t="s">
        <v>5370</v>
      </c>
      <c r="H263" s="22" t="s">
        <v>5369</v>
      </c>
      <c r="I263" s="23" t="s">
        <v>224</v>
      </c>
      <c r="J263" s="23" t="s">
        <v>5368</v>
      </c>
      <c r="K263" s="23" t="s">
        <v>3071</v>
      </c>
      <c r="L263" s="22" t="s">
        <v>3070</v>
      </c>
      <c r="M263" s="21">
        <v>43020</v>
      </c>
      <c r="N263" s="29">
        <v>43750</v>
      </c>
      <c r="O263" s="28" t="s">
        <v>5367</v>
      </c>
      <c r="P263" s="27">
        <v>43020</v>
      </c>
      <c r="Q263" s="16"/>
      <c r="R263" s="40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</row>
    <row r="264" spans="1:70" s="32" customFormat="1" ht="12.75" customHeight="1">
      <c r="A264" s="30">
        <v>289</v>
      </c>
      <c r="B264" s="32" t="s">
        <v>138</v>
      </c>
      <c r="C264" s="32" t="s">
        <v>2730</v>
      </c>
      <c r="E264" s="32" t="s">
        <v>5366</v>
      </c>
      <c r="G264" s="37">
        <v>43251</v>
      </c>
      <c r="I264" s="32" t="s">
        <v>236</v>
      </c>
      <c r="K264" s="32" t="s">
        <v>2218</v>
      </c>
      <c r="L264" s="22" t="s">
        <v>2217</v>
      </c>
      <c r="M264" s="35">
        <v>41950</v>
      </c>
      <c r="N264" s="35">
        <v>43785</v>
      </c>
      <c r="O264" s="28" t="s">
        <v>866</v>
      </c>
      <c r="P264" s="16"/>
      <c r="Q264" s="16"/>
      <c r="R264" s="40"/>
      <c r="BR264" s="49"/>
    </row>
    <row r="265" spans="1:70" s="32" customFormat="1" ht="12.75" customHeight="1">
      <c r="A265" s="30">
        <v>290</v>
      </c>
      <c r="B265" s="16" t="s">
        <v>138</v>
      </c>
      <c r="C265" s="16" t="s">
        <v>5365</v>
      </c>
      <c r="D265" s="16"/>
      <c r="E265" s="16" t="s">
        <v>5364</v>
      </c>
      <c r="F265" s="16"/>
      <c r="G265" s="17" t="s">
        <v>5363</v>
      </c>
      <c r="H265" s="15"/>
      <c r="I265" s="16" t="s">
        <v>4565</v>
      </c>
      <c r="J265" s="16"/>
      <c r="K265" s="16" t="s">
        <v>755</v>
      </c>
      <c r="L265" s="15" t="s">
        <v>5300</v>
      </c>
      <c r="M265" s="14">
        <v>43613</v>
      </c>
      <c r="N265" s="31">
        <v>44336</v>
      </c>
      <c r="O265" s="28" t="s">
        <v>737</v>
      </c>
      <c r="P265" s="16"/>
      <c r="Q265" s="16"/>
      <c r="R265" s="40"/>
      <c r="BR265" s="49"/>
    </row>
    <row r="266" spans="1:70" s="32" customFormat="1" ht="12.75" customHeight="1">
      <c r="A266" s="30">
        <v>291</v>
      </c>
      <c r="B266" s="32" t="s">
        <v>167</v>
      </c>
      <c r="C266" s="32" t="s">
        <v>5362</v>
      </c>
      <c r="D266" s="32" t="s">
        <v>5361</v>
      </c>
      <c r="E266" s="32" t="s">
        <v>5360</v>
      </c>
      <c r="F266" s="32" t="s">
        <v>5359</v>
      </c>
      <c r="G266" s="37" t="s">
        <v>5358</v>
      </c>
      <c r="H266" s="32" t="s">
        <v>5357</v>
      </c>
      <c r="I266" s="32" t="s">
        <v>5209</v>
      </c>
      <c r="J266" s="32" t="s">
        <v>5208</v>
      </c>
      <c r="K266" s="32" t="s">
        <v>5207</v>
      </c>
      <c r="L266" s="22" t="s">
        <v>5206</v>
      </c>
      <c r="M266" s="35">
        <v>41508</v>
      </c>
      <c r="N266" s="34">
        <v>43755</v>
      </c>
      <c r="O266" s="32" t="s">
        <v>5356</v>
      </c>
      <c r="P266" s="33">
        <v>42296</v>
      </c>
      <c r="Q266" s="16" t="s">
        <v>5355</v>
      </c>
      <c r="R266" s="40"/>
      <c r="BR266" s="49"/>
    </row>
    <row r="267" spans="1:70" s="32" customFormat="1" ht="12.75" customHeight="1">
      <c r="A267" s="30">
        <v>292</v>
      </c>
      <c r="B267" s="16" t="s">
        <v>167</v>
      </c>
      <c r="C267" s="16" t="s">
        <v>5354</v>
      </c>
      <c r="D267" s="16" t="s">
        <v>5353</v>
      </c>
      <c r="E267" s="16" t="s">
        <v>5352</v>
      </c>
      <c r="F267" s="16" t="s">
        <v>5351</v>
      </c>
      <c r="G267" s="17" t="s">
        <v>5350</v>
      </c>
      <c r="H267" s="15" t="s">
        <v>5349</v>
      </c>
      <c r="I267" s="16" t="s">
        <v>281</v>
      </c>
      <c r="J267" s="16" t="s">
        <v>63</v>
      </c>
      <c r="K267" s="16" t="s">
        <v>1908</v>
      </c>
      <c r="L267" s="15" t="s">
        <v>1907</v>
      </c>
      <c r="M267" s="14">
        <v>41725</v>
      </c>
      <c r="N267" s="31">
        <v>43694</v>
      </c>
      <c r="O267" s="28" t="s">
        <v>5348</v>
      </c>
      <c r="P267" s="27">
        <v>42964</v>
      </c>
      <c r="Q267" s="16"/>
      <c r="R267" s="40"/>
      <c r="BR267" s="49"/>
    </row>
    <row r="268" spans="1:69" s="38" customFormat="1" ht="12.75" customHeight="1">
      <c r="A268" s="30">
        <v>293</v>
      </c>
      <c r="B268" s="16" t="s">
        <v>138</v>
      </c>
      <c r="C268" s="16" t="s">
        <v>5347</v>
      </c>
      <c r="D268" s="16"/>
      <c r="E268" s="16" t="s">
        <v>5346</v>
      </c>
      <c r="F268" s="16"/>
      <c r="G268" s="17" t="s">
        <v>5345</v>
      </c>
      <c r="H268" s="15"/>
      <c r="I268" s="16" t="s">
        <v>949</v>
      </c>
      <c r="J268" s="16"/>
      <c r="K268" s="16" t="s">
        <v>755</v>
      </c>
      <c r="L268" s="15" t="s">
        <v>5300</v>
      </c>
      <c r="M268" s="14">
        <v>43613</v>
      </c>
      <c r="N268" s="31">
        <v>44336</v>
      </c>
      <c r="O268" s="28" t="s">
        <v>119</v>
      </c>
      <c r="P268" s="16"/>
      <c r="Q268" s="16"/>
      <c r="R268" s="40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</row>
    <row r="269" spans="1:69" s="38" customFormat="1" ht="12.75" customHeight="1">
      <c r="A269" s="30">
        <v>294</v>
      </c>
      <c r="B269" s="30" t="s">
        <v>138</v>
      </c>
      <c r="C269" s="16" t="s">
        <v>3941</v>
      </c>
      <c r="D269" s="23"/>
      <c r="E269" s="26" t="s">
        <v>5344</v>
      </c>
      <c r="F269" s="23"/>
      <c r="G269" s="24" t="s">
        <v>5343</v>
      </c>
      <c r="H269" s="22"/>
      <c r="I269" s="23" t="s">
        <v>40</v>
      </c>
      <c r="J269" s="23"/>
      <c r="K269" s="16" t="s">
        <v>5342</v>
      </c>
      <c r="L269" s="15" t="s">
        <v>5341</v>
      </c>
      <c r="M269" s="14">
        <v>42893</v>
      </c>
      <c r="N269" s="31">
        <v>43258</v>
      </c>
      <c r="O269" s="28" t="s">
        <v>401</v>
      </c>
      <c r="P269" s="16"/>
      <c r="Q269" s="16"/>
      <c r="R269" s="40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</row>
    <row r="270" spans="1:69" s="38" customFormat="1" ht="12.75" customHeight="1">
      <c r="A270" s="30">
        <v>295</v>
      </c>
      <c r="B270" s="30" t="s">
        <v>167</v>
      </c>
      <c r="C270" s="23" t="s">
        <v>3606</v>
      </c>
      <c r="D270" s="23" t="s">
        <v>808</v>
      </c>
      <c r="E270" s="26" t="s">
        <v>5340</v>
      </c>
      <c r="F270" s="23" t="s">
        <v>5338</v>
      </c>
      <c r="G270" s="24" t="s">
        <v>5339</v>
      </c>
      <c r="H270" s="15" t="s">
        <v>5338</v>
      </c>
      <c r="I270" s="23" t="s">
        <v>22</v>
      </c>
      <c r="J270" s="23" t="s">
        <v>3184</v>
      </c>
      <c r="K270" s="23" t="s">
        <v>5337</v>
      </c>
      <c r="L270" s="22" t="s">
        <v>510</v>
      </c>
      <c r="M270" s="21">
        <v>40484</v>
      </c>
      <c r="N270" s="29">
        <v>43156</v>
      </c>
      <c r="O270" s="28" t="s">
        <v>5336</v>
      </c>
      <c r="P270" s="27">
        <v>42088</v>
      </c>
      <c r="Q270" s="67" t="s">
        <v>5335</v>
      </c>
      <c r="R270" s="40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</row>
    <row r="271" spans="1:69" s="38" customFormat="1" ht="12.75" customHeight="1">
      <c r="A271" s="30">
        <v>296</v>
      </c>
      <c r="B271" s="16" t="s">
        <v>138</v>
      </c>
      <c r="C271" s="16" t="s">
        <v>1147</v>
      </c>
      <c r="D271" s="16"/>
      <c r="E271" s="16" t="s">
        <v>5334</v>
      </c>
      <c r="F271" s="16"/>
      <c r="G271" s="17" t="s">
        <v>5333</v>
      </c>
      <c r="H271" s="15"/>
      <c r="I271" s="16" t="s">
        <v>949</v>
      </c>
      <c r="J271" s="16"/>
      <c r="K271" s="16" t="s">
        <v>755</v>
      </c>
      <c r="L271" s="15" t="s">
        <v>5300</v>
      </c>
      <c r="M271" s="14">
        <v>43613</v>
      </c>
      <c r="N271" s="31">
        <v>44336</v>
      </c>
      <c r="O271" s="28" t="s">
        <v>257</v>
      </c>
      <c r="P271" s="16"/>
      <c r="Q271" s="16"/>
      <c r="R271" s="40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</row>
    <row r="272" spans="1:69" s="38" customFormat="1" ht="12.75" customHeight="1">
      <c r="A272" s="30">
        <v>297</v>
      </c>
      <c r="B272" s="30" t="s">
        <v>138</v>
      </c>
      <c r="C272" s="30" t="s">
        <v>5332</v>
      </c>
      <c r="D272" s="23"/>
      <c r="E272" s="23" t="s">
        <v>5331</v>
      </c>
      <c r="F272" s="23"/>
      <c r="G272" s="24" t="s">
        <v>5330</v>
      </c>
      <c r="H272" s="22"/>
      <c r="I272" s="23" t="s">
        <v>40</v>
      </c>
      <c r="J272" s="23"/>
      <c r="K272" s="30" t="s">
        <v>1095</v>
      </c>
      <c r="L272" s="15" t="s">
        <v>1094</v>
      </c>
      <c r="M272" s="14">
        <v>41836</v>
      </c>
      <c r="N272" s="31">
        <v>43785</v>
      </c>
      <c r="O272" s="28" t="s">
        <v>5329</v>
      </c>
      <c r="P272" s="16"/>
      <c r="Q272" s="16"/>
      <c r="R272" s="40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</row>
    <row r="273" spans="1:69" s="38" customFormat="1" ht="12.75" customHeight="1">
      <c r="A273" s="30">
        <v>298</v>
      </c>
      <c r="B273" s="30" t="s">
        <v>138</v>
      </c>
      <c r="C273" s="23" t="s">
        <v>677</v>
      </c>
      <c r="D273" s="23"/>
      <c r="E273" s="26" t="s">
        <v>5328</v>
      </c>
      <c r="F273" s="23"/>
      <c r="G273" s="24" t="s">
        <v>5327</v>
      </c>
      <c r="H273" s="22"/>
      <c r="I273" s="23" t="s">
        <v>22</v>
      </c>
      <c r="J273" s="23"/>
      <c r="K273" s="23" t="s">
        <v>5326</v>
      </c>
      <c r="L273" s="22" t="s">
        <v>5325</v>
      </c>
      <c r="M273" s="21">
        <v>40494</v>
      </c>
      <c r="N273" s="29">
        <v>43295</v>
      </c>
      <c r="O273" s="28" t="s">
        <v>5324</v>
      </c>
      <c r="P273" s="16"/>
      <c r="Q273" s="16"/>
      <c r="R273" s="40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</row>
    <row r="274" spans="1:69" s="38" customFormat="1" ht="12.75" customHeight="1">
      <c r="A274" s="30">
        <v>299</v>
      </c>
      <c r="B274" s="30" t="s">
        <v>167</v>
      </c>
      <c r="C274" s="23" t="s">
        <v>5323</v>
      </c>
      <c r="D274" s="23" t="s">
        <v>5322</v>
      </c>
      <c r="E274" s="26" t="s">
        <v>5321</v>
      </c>
      <c r="F274" s="23" t="s">
        <v>5320</v>
      </c>
      <c r="G274" s="24" t="s">
        <v>5319</v>
      </c>
      <c r="H274" s="22" t="s">
        <v>5318</v>
      </c>
      <c r="I274" s="23" t="s">
        <v>22</v>
      </c>
      <c r="J274" s="23" t="s">
        <v>3184</v>
      </c>
      <c r="K274" s="23" t="s">
        <v>5317</v>
      </c>
      <c r="L274" s="22" t="s">
        <v>5316</v>
      </c>
      <c r="M274" s="21">
        <v>40494</v>
      </c>
      <c r="N274" s="29">
        <v>43862</v>
      </c>
      <c r="O274" s="28" t="s">
        <v>5315</v>
      </c>
      <c r="P274" s="27">
        <v>41302</v>
      </c>
      <c r="Q274" s="16"/>
      <c r="R274" s="40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</row>
    <row r="275" spans="1:70" s="32" customFormat="1" ht="12.75" customHeight="1">
      <c r="A275" s="30">
        <v>300</v>
      </c>
      <c r="B275" s="16" t="s">
        <v>138</v>
      </c>
      <c r="C275" s="16" t="s">
        <v>5314</v>
      </c>
      <c r="D275" s="16"/>
      <c r="E275" s="16" t="s">
        <v>5313</v>
      </c>
      <c r="F275" s="16" t="s">
        <v>5309</v>
      </c>
      <c r="G275" s="17" t="s">
        <v>5312</v>
      </c>
      <c r="H275" s="15"/>
      <c r="I275" s="23" t="s">
        <v>230</v>
      </c>
      <c r="J275" s="16"/>
      <c r="K275" s="16" t="s">
        <v>5311</v>
      </c>
      <c r="L275" s="15" t="s">
        <v>5310</v>
      </c>
      <c r="M275" s="14">
        <v>42142</v>
      </c>
      <c r="N275" s="31">
        <v>43232</v>
      </c>
      <c r="O275" s="28" t="s">
        <v>4900</v>
      </c>
      <c r="P275" s="27"/>
      <c r="Q275" s="16" t="s">
        <v>5309</v>
      </c>
      <c r="R275" s="40"/>
      <c r="BR275" s="49"/>
    </row>
    <row r="276" spans="1:69" s="38" customFormat="1" ht="12.75" customHeight="1">
      <c r="A276" s="30">
        <v>301</v>
      </c>
      <c r="B276" s="30" t="s">
        <v>138</v>
      </c>
      <c r="C276" s="30" t="s">
        <v>2399</v>
      </c>
      <c r="D276" s="23"/>
      <c r="E276" s="23" t="s">
        <v>5308</v>
      </c>
      <c r="F276" s="23"/>
      <c r="G276" s="24" t="s">
        <v>5307</v>
      </c>
      <c r="H276" s="22"/>
      <c r="I276" s="23" t="s">
        <v>40</v>
      </c>
      <c r="J276" s="23"/>
      <c r="K276" s="23" t="s">
        <v>5306</v>
      </c>
      <c r="L276" s="22" t="s">
        <v>5305</v>
      </c>
      <c r="M276" s="21">
        <v>41711</v>
      </c>
      <c r="N276" s="29">
        <v>43207</v>
      </c>
      <c r="O276" s="28" t="s">
        <v>412</v>
      </c>
      <c r="P276" s="16"/>
      <c r="Q276" s="16"/>
      <c r="R276" s="40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</row>
    <row r="277" spans="1:69" s="38" customFormat="1" ht="12.75" customHeight="1">
      <c r="A277" s="30">
        <v>302</v>
      </c>
      <c r="B277" s="30" t="s">
        <v>138</v>
      </c>
      <c r="C277" s="23" t="s">
        <v>250</v>
      </c>
      <c r="D277" s="23"/>
      <c r="E277" s="23" t="s">
        <v>5304</v>
      </c>
      <c r="F277" s="23"/>
      <c r="G277" s="24" t="s">
        <v>5303</v>
      </c>
      <c r="H277" s="22"/>
      <c r="I277" s="23" t="s">
        <v>22</v>
      </c>
      <c r="J277" s="23"/>
      <c r="K277" s="23" t="s">
        <v>3819</v>
      </c>
      <c r="L277" s="22" t="s">
        <v>3818</v>
      </c>
      <c r="M277" s="21">
        <v>38098</v>
      </c>
      <c r="N277" s="29">
        <v>43918</v>
      </c>
      <c r="O277" s="28" t="s">
        <v>1806</v>
      </c>
      <c r="P277" s="16"/>
      <c r="Q277" s="16"/>
      <c r="R277" s="40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</row>
    <row r="278" spans="1:69" s="38" customFormat="1" ht="12.75" customHeight="1">
      <c r="A278" s="30">
        <v>303</v>
      </c>
      <c r="B278" s="16" t="s">
        <v>138</v>
      </c>
      <c r="C278" s="16" t="s">
        <v>1874</v>
      </c>
      <c r="D278" s="16"/>
      <c r="E278" s="16" t="s">
        <v>5302</v>
      </c>
      <c r="F278" s="16"/>
      <c r="G278" s="17" t="s">
        <v>5301</v>
      </c>
      <c r="H278" s="15"/>
      <c r="I278" s="16" t="s">
        <v>949</v>
      </c>
      <c r="J278" s="16"/>
      <c r="K278" s="16" t="s">
        <v>755</v>
      </c>
      <c r="L278" s="15" t="s">
        <v>5300</v>
      </c>
      <c r="M278" s="14">
        <v>43613</v>
      </c>
      <c r="N278" s="31">
        <v>44336</v>
      </c>
      <c r="O278" s="28" t="s">
        <v>257</v>
      </c>
      <c r="P278" s="16"/>
      <c r="Q278" s="16"/>
      <c r="R278" s="40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32"/>
      <c r="BO278" s="32"/>
      <c r="BP278" s="32"/>
      <c r="BQ278" s="32"/>
    </row>
    <row r="279" spans="1:69" s="38" customFormat="1" ht="12.75" customHeight="1">
      <c r="A279" s="30">
        <v>304</v>
      </c>
      <c r="B279" s="30" t="s">
        <v>138</v>
      </c>
      <c r="C279" s="23" t="s">
        <v>599</v>
      </c>
      <c r="D279" s="23" t="s">
        <v>51</v>
      </c>
      <c r="E279" s="23" t="s">
        <v>5299</v>
      </c>
      <c r="F279" s="23" t="s">
        <v>5298</v>
      </c>
      <c r="G279" s="24" t="s">
        <v>5297</v>
      </c>
      <c r="H279" s="22" t="s">
        <v>5296</v>
      </c>
      <c r="I279" s="23" t="s">
        <v>22</v>
      </c>
      <c r="J279" s="23" t="s">
        <v>13</v>
      </c>
      <c r="K279" s="23" t="s">
        <v>5295</v>
      </c>
      <c r="L279" s="22" t="s">
        <v>5294</v>
      </c>
      <c r="M279" s="21">
        <v>40819</v>
      </c>
      <c r="N279" s="29">
        <v>43977</v>
      </c>
      <c r="O279" s="28" t="s">
        <v>5293</v>
      </c>
      <c r="P279" s="27">
        <v>42085</v>
      </c>
      <c r="Q279" s="16" t="s">
        <v>5292</v>
      </c>
      <c r="R279" s="40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/>
      <c r="BO279" s="32"/>
      <c r="BP279" s="32"/>
      <c r="BQ279" s="32"/>
    </row>
    <row r="280" spans="1:69" s="38" customFormat="1" ht="12.75" customHeight="1">
      <c r="A280" s="30">
        <v>305</v>
      </c>
      <c r="B280" s="16" t="s">
        <v>138</v>
      </c>
      <c r="C280" s="16" t="s">
        <v>245</v>
      </c>
      <c r="D280" s="16"/>
      <c r="E280" s="16" t="s">
        <v>5291</v>
      </c>
      <c r="F280" s="16"/>
      <c r="G280" s="17" t="s">
        <v>5290</v>
      </c>
      <c r="H280" s="15"/>
      <c r="I280" s="23" t="s">
        <v>22</v>
      </c>
      <c r="J280" s="16"/>
      <c r="K280" s="50" t="s">
        <v>5289</v>
      </c>
      <c r="L280" s="15" t="s">
        <v>5288</v>
      </c>
      <c r="M280" s="14">
        <v>41603</v>
      </c>
      <c r="N280" s="31">
        <v>43864</v>
      </c>
      <c r="O280" s="28" t="s">
        <v>1465</v>
      </c>
      <c r="P280" s="16"/>
      <c r="Q280" s="16"/>
      <c r="R280" s="40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32"/>
      <c r="BO280" s="32"/>
      <c r="BP280" s="32"/>
      <c r="BQ280" s="32"/>
    </row>
    <row r="281" spans="1:69" s="38" customFormat="1" ht="12.75" customHeight="1">
      <c r="A281" s="30">
        <v>306</v>
      </c>
      <c r="B281" s="16" t="s">
        <v>138</v>
      </c>
      <c r="C281" s="16" t="s">
        <v>2658</v>
      </c>
      <c r="D281" s="16"/>
      <c r="E281" s="16" t="s">
        <v>5287</v>
      </c>
      <c r="F281" s="16"/>
      <c r="G281" s="17" t="s">
        <v>5286</v>
      </c>
      <c r="H281" s="15"/>
      <c r="I281" s="23" t="s">
        <v>40</v>
      </c>
      <c r="J281" s="16"/>
      <c r="K281" s="99" t="s">
        <v>5285</v>
      </c>
      <c r="L281" s="100" t="s">
        <v>5284</v>
      </c>
      <c r="M281" s="98">
        <v>42897</v>
      </c>
      <c r="N281" s="97">
        <v>43627</v>
      </c>
      <c r="O281" s="96" t="s">
        <v>119</v>
      </c>
      <c r="P281" s="16"/>
      <c r="Q281" s="16"/>
      <c r="R281" s="40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</row>
    <row r="282" spans="1:69" s="38" customFormat="1" ht="12.75" customHeight="1">
      <c r="A282" s="30">
        <v>307</v>
      </c>
      <c r="B282" s="16" t="s">
        <v>138</v>
      </c>
      <c r="C282" s="32" t="s">
        <v>4350</v>
      </c>
      <c r="D282" s="16"/>
      <c r="E282" s="16" t="s">
        <v>5283</v>
      </c>
      <c r="F282" s="16"/>
      <c r="G282" s="17" t="s">
        <v>5282</v>
      </c>
      <c r="H282" s="15"/>
      <c r="I282" s="23" t="s">
        <v>40</v>
      </c>
      <c r="J282" s="16"/>
      <c r="K282" s="16" t="s">
        <v>5281</v>
      </c>
      <c r="L282" s="15" t="s">
        <v>5280</v>
      </c>
      <c r="M282" s="14">
        <v>43423</v>
      </c>
      <c r="N282" s="31">
        <v>44154</v>
      </c>
      <c r="O282" s="28" t="s">
        <v>251</v>
      </c>
      <c r="P282" s="16"/>
      <c r="Q282" s="16"/>
      <c r="R282" s="40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</row>
    <row r="283" spans="1:69" s="38" customFormat="1" ht="12.75" customHeight="1">
      <c r="A283" s="30">
        <v>308</v>
      </c>
      <c r="B283" s="16" t="s">
        <v>138</v>
      </c>
      <c r="C283" s="32" t="s">
        <v>459</v>
      </c>
      <c r="D283" s="16"/>
      <c r="E283" s="16" t="s">
        <v>5279</v>
      </c>
      <c r="F283" s="16"/>
      <c r="G283" s="17" t="s">
        <v>5278</v>
      </c>
      <c r="H283" s="15"/>
      <c r="I283" s="23" t="s">
        <v>40</v>
      </c>
      <c r="J283" s="16"/>
      <c r="K283" s="16" t="s">
        <v>2766</v>
      </c>
      <c r="L283" s="15" t="s">
        <v>2765</v>
      </c>
      <c r="M283" s="14">
        <v>42777</v>
      </c>
      <c r="N283" s="31">
        <v>43142</v>
      </c>
      <c r="O283" s="28" t="s">
        <v>866</v>
      </c>
      <c r="P283" s="16"/>
      <c r="Q283" s="16"/>
      <c r="R283" s="40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  <c r="BP283" s="32"/>
      <c r="BQ283" s="32"/>
    </row>
    <row r="284" spans="1:70" s="32" customFormat="1" ht="12.75" customHeight="1">
      <c r="A284" s="30">
        <v>309</v>
      </c>
      <c r="B284" s="30" t="s">
        <v>138</v>
      </c>
      <c r="C284" s="30" t="s">
        <v>549</v>
      </c>
      <c r="D284" s="23"/>
      <c r="E284" s="23" t="s">
        <v>5277</v>
      </c>
      <c r="F284" s="23"/>
      <c r="G284" s="24" t="s">
        <v>5276</v>
      </c>
      <c r="H284" s="22"/>
      <c r="I284" s="23" t="s">
        <v>40</v>
      </c>
      <c r="J284" s="23"/>
      <c r="K284" s="23" t="s">
        <v>5275</v>
      </c>
      <c r="L284" s="22" t="s">
        <v>5274</v>
      </c>
      <c r="M284" s="21">
        <v>42948</v>
      </c>
      <c r="N284" s="29">
        <v>43678</v>
      </c>
      <c r="O284" s="28" t="s">
        <v>119</v>
      </c>
      <c r="P284" s="16"/>
      <c r="Q284" s="16"/>
      <c r="R284" s="40"/>
      <c r="BR284" s="49"/>
    </row>
    <row r="285" spans="1:69" s="38" customFormat="1" ht="12.75" customHeight="1">
      <c r="A285" s="30">
        <v>310</v>
      </c>
      <c r="B285" s="30" t="s">
        <v>167</v>
      </c>
      <c r="C285" s="30" t="s">
        <v>549</v>
      </c>
      <c r="D285" s="23" t="s">
        <v>539</v>
      </c>
      <c r="E285" s="23" t="s">
        <v>5273</v>
      </c>
      <c r="F285" s="23" t="s">
        <v>5272</v>
      </c>
      <c r="G285" s="24" t="s">
        <v>5271</v>
      </c>
      <c r="H285" s="22" t="s">
        <v>5270</v>
      </c>
      <c r="I285" s="23" t="s">
        <v>40</v>
      </c>
      <c r="J285" s="23" t="s">
        <v>39</v>
      </c>
      <c r="K285" s="23" t="s">
        <v>5269</v>
      </c>
      <c r="L285" s="22" t="s">
        <v>5268</v>
      </c>
      <c r="M285" s="21">
        <v>42948</v>
      </c>
      <c r="N285" s="29">
        <v>43678</v>
      </c>
      <c r="O285" s="28" t="s">
        <v>5267</v>
      </c>
      <c r="P285" s="27">
        <v>42948</v>
      </c>
      <c r="Q285" s="16"/>
      <c r="R285" s="40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</row>
    <row r="286" spans="1:69" s="38" customFormat="1" ht="12.75" customHeight="1">
      <c r="A286" s="30">
        <v>311</v>
      </c>
      <c r="B286" s="30" t="s">
        <v>167</v>
      </c>
      <c r="C286" s="23" t="s">
        <v>5266</v>
      </c>
      <c r="D286" s="23" t="s">
        <v>5265</v>
      </c>
      <c r="E286" s="26" t="s">
        <v>5264</v>
      </c>
      <c r="F286" s="23" t="s">
        <v>5263</v>
      </c>
      <c r="G286" s="24" t="s">
        <v>5262</v>
      </c>
      <c r="H286" s="22" t="s">
        <v>5261</v>
      </c>
      <c r="I286" s="23" t="s">
        <v>230</v>
      </c>
      <c r="J286" s="23" t="s">
        <v>3928</v>
      </c>
      <c r="K286" s="23" t="s">
        <v>5260</v>
      </c>
      <c r="L286" s="22" t="s">
        <v>5259</v>
      </c>
      <c r="M286" s="21">
        <v>42931</v>
      </c>
      <c r="N286" s="29">
        <v>44396</v>
      </c>
      <c r="O286" s="28" t="s">
        <v>5258</v>
      </c>
      <c r="P286" s="27">
        <v>42931</v>
      </c>
      <c r="Q286" s="16"/>
      <c r="R286" s="40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</row>
    <row r="287" spans="1:70" s="32" customFormat="1" ht="12.75" customHeight="1">
      <c r="A287" s="30">
        <v>312</v>
      </c>
      <c r="B287" s="16" t="s">
        <v>138</v>
      </c>
      <c r="C287" s="16" t="s">
        <v>5257</v>
      </c>
      <c r="D287" s="16"/>
      <c r="E287" s="16" t="s">
        <v>5256</v>
      </c>
      <c r="F287" s="16"/>
      <c r="G287" s="17" t="s">
        <v>5255</v>
      </c>
      <c r="H287" s="15"/>
      <c r="I287" s="16" t="s">
        <v>777</v>
      </c>
      <c r="J287" s="16"/>
      <c r="K287" s="16" t="s">
        <v>2600</v>
      </c>
      <c r="L287" s="15" t="s">
        <v>5251</v>
      </c>
      <c r="M287" s="14">
        <v>43160</v>
      </c>
      <c r="N287" s="31">
        <v>43891</v>
      </c>
      <c r="O287" s="28" t="s">
        <v>119</v>
      </c>
      <c r="P287" s="27"/>
      <c r="Q287" s="16"/>
      <c r="R287" s="40"/>
      <c r="BR287" s="49"/>
    </row>
    <row r="288" spans="1:69" s="38" customFormat="1" ht="12.75" customHeight="1">
      <c r="A288" s="30">
        <v>313</v>
      </c>
      <c r="B288" s="30" t="s">
        <v>138</v>
      </c>
      <c r="C288" s="16" t="s">
        <v>5254</v>
      </c>
      <c r="D288" s="23"/>
      <c r="E288" s="26" t="s">
        <v>5253</v>
      </c>
      <c r="F288" s="23"/>
      <c r="G288" s="24" t="s">
        <v>5252</v>
      </c>
      <c r="H288" s="22"/>
      <c r="I288" s="16" t="s">
        <v>777</v>
      </c>
      <c r="J288" s="16"/>
      <c r="K288" s="16" t="s">
        <v>2600</v>
      </c>
      <c r="L288" s="15" t="s">
        <v>5251</v>
      </c>
      <c r="M288" s="14">
        <v>43160</v>
      </c>
      <c r="N288" s="31">
        <v>43891</v>
      </c>
      <c r="O288" s="28" t="s">
        <v>119</v>
      </c>
      <c r="P288" s="16"/>
      <c r="Q288" s="16"/>
      <c r="R288" s="40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  <c r="BI288" s="32"/>
      <c r="BJ288" s="32"/>
      <c r="BK288" s="32"/>
      <c r="BL288" s="32"/>
      <c r="BM288" s="32"/>
      <c r="BN288" s="32"/>
      <c r="BO288" s="32"/>
      <c r="BP288" s="32"/>
      <c r="BQ288" s="32"/>
    </row>
    <row r="289" spans="1:69" s="38" customFormat="1" ht="12.75" customHeight="1">
      <c r="A289" s="30">
        <v>314</v>
      </c>
      <c r="B289" s="30" t="s">
        <v>138</v>
      </c>
      <c r="C289" s="16" t="s">
        <v>453</v>
      </c>
      <c r="D289" s="23"/>
      <c r="E289" s="23" t="s">
        <v>5250</v>
      </c>
      <c r="F289" s="23"/>
      <c r="G289" s="24" t="s">
        <v>5249</v>
      </c>
      <c r="H289" s="22"/>
      <c r="I289" s="16" t="s">
        <v>40</v>
      </c>
      <c r="J289" s="23"/>
      <c r="K289" s="23" t="s">
        <v>5248</v>
      </c>
      <c r="L289" s="22" t="s">
        <v>5247</v>
      </c>
      <c r="M289" s="21">
        <v>42784</v>
      </c>
      <c r="N289" s="29">
        <v>43951</v>
      </c>
      <c r="O289" s="28" t="s">
        <v>401</v>
      </c>
      <c r="P289" s="16"/>
      <c r="Q289" s="16"/>
      <c r="R289" s="40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  <c r="BI289" s="32"/>
      <c r="BJ289" s="32"/>
      <c r="BK289" s="32"/>
      <c r="BL289" s="32"/>
      <c r="BM289" s="32"/>
      <c r="BN289" s="32"/>
      <c r="BO289" s="32"/>
      <c r="BP289" s="32"/>
      <c r="BQ289" s="32"/>
    </row>
    <row r="290" spans="1:69" s="38" customFormat="1" ht="12.75" customHeight="1">
      <c r="A290" s="30">
        <v>315</v>
      </c>
      <c r="B290" s="30" t="s">
        <v>138</v>
      </c>
      <c r="C290" s="23" t="s">
        <v>245</v>
      </c>
      <c r="D290" s="23"/>
      <c r="E290" s="26" t="s">
        <v>5246</v>
      </c>
      <c r="F290" s="23"/>
      <c r="G290" s="24" t="s">
        <v>5245</v>
      </c>
      <c r="H290" s="22"/>
      <c r="I290" s="23" t="s">
        <v>22</v>
      </c>
      <c r="J290" s="23"/>
      <c r="K290" s="23" t="s">
        <v>2294</v>
      </c>
      <c r="L290" s="22" t="s">
        <v>2293</v>
      </c>
      <c r="M290" s="21">
        <v>40838</v>
      </c>
      <c r="N290" s="29">
        <v>43884</v>
      </c>
      <c r="O290" s="28" t="s">
        <v>5244</v>
      </c>
      <c r="P290" s="16"/>
      <c r="Q290" s="16"/>
      <c r="R290" s="40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32"/>
      <c r="BE290" s="32"/>
      <c r="BF290" s="32"/>
      <c r="BG290" s="32"/>
      <c r="BH290" s="32"/>
      <c r="BI290" s="32"/>
      <c r="BJ290" s="32"/>
      <c r="BK290" s="32"/>
      <c r="BL290" s="32"/>
      <c r="BM290" s="32"/>
      <c r="BN290" s="32"/>
      <c r="BO290" s="32"/>
      <c r="BP290" s="32"/>
      <c r="BQ290" s="32"/>
    </row>
    <row r="291" spans="1:69" s="38" customFormat="1" ht="12.75" customHeight="1">
      <c r="A291" s="30">
        <v>316</v>
      </c>
      <c r="B291" s="30" t="s">
        <v>138</v>
      </c>
      <c r="C291" s="30" t="s">
        <v>5243</v>
      </c>
      <c r="D291" s="23"/>
      <c r="E291" s="23" t="s">
        <v>5242</v>
      </c>
      <c r="F291" s="23"/>
      <c r="G291" s="24" t="s">
        <v>5241</v>
      </c>
      <c r="H291" s="22"/>
      <c r="I291" s="23" t="s">
        <v>230</v>
      </c>
      <c r="J291" s="23"/>
      <c r="K291" s="16" t="s">
        <v>5240</v>
      </c>
      <c r="L291" s="15" t="s">
        <v>5239</v>
      </c>
      <c r="M291" s="14">
        <v>42792</v>
      </c>
      <c r="N291" s="29">
        <v>43892</v>
      </c>
      <c r="O291" s="28" t="s">
        <v>5238</v>
      </c>
      <c r="P291" s="27"/>
      <c r="Q291" s="16"/>
      <c r="R291" s="40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32"/>
      <c r="BE291" s="32"/>
      <c r="BF291" s="32"/>
      <c r="BG291" s="32"/>
      <c r="BH291" s="32"/>
      <c r="BI291" s="32"/>
      <c r="BJ291" s="32"/>
      <c r="BK291" s="32"/>
      <c r="BL291" s="32"/>
      <c r="BM291" s="32"/>
      <c r="BN291" s="32"/>
      <c r="BO291" s="32"/>
      <c r="BP291" s="32"/>
      <c r="BQ291" s="32"/>
    </row>
    <row r="292" spans="1:70" s="32" customFormat="1" ht="12.75" customHeight="1">
      <c r="A292" s="30">
        <v>317</v>
      </c>
      <c r="B292" s="16" t="s">
        <v>167</v>
      </c>
      <c r="C292" s="16" t="s">
        <v>5237</v>
      </c>
      <c r="D292" s="16" t="s">
        <v>5236</v>
      </c>
      <c r="E292" s="16" t="s">
        <v>5235</v>
      </c>
      <c r="F292" s="16" t="s">
        <v>5234</v>
      </c>
      <c r="G292" s="17" t="s">
        <v>5233</v>
      </c>
      <c r="H292" s="15" t="s">
        <v>5232</v>
      </c>
      <c r="I292" s="16" t="s">
        <v>5209</v>
      </c>
      <c r="J292" s="16" t="s">
        <v>5208</v>
      </c>
      <c r="K292" s="32" t="s">
        <v>5207</v>
      </c>
      <c r="L292" s="22" t="s">
        <v>5206</v>
      </c>
      <c r="M292" s="14">
        <v>41508</v>
      </c>
      <c r="N292" s="31">
        <v>43755</v>
      </c>
      <c r="O292" s="28" t="s">
        <v>5231</v>
      </c>
      <c r="P292" s="27">
        <v>42296</v>
      </c>
      <c r="Q292" s="16" t="s">
        <v>5230</v>
      </c>
      <c r="R292" s="40"/>
      <c r="BR292" s="49"/>
    </row>
    <row r="293" spans="1:70" s="32" customFormat="1" ht="12.75" customHeight="1">
      <c r="A293" s="30">
        <v>318</v>
      </c>
      <c r="B293" s="30" t="s">
        <v>167</v>
      </c>
      <c r="C293" s="16" t="s">
        <v>5229</v>
      </c>
      <c r="D293" s="23"/>
      <c r="E293" s="26" t="s">
        <v>5228</v>
      </c>
      <c r="F293" s="23" t="s">
        <v>5212</v>
      </c>
      <c r="G293" s="24" t="s">
        <v>5227</v>
      </c>
      <c r="H293" s="22"/>
      <c r="I293" s="16" t="s">
        <v>5209</v>
      </c>
      <c r="J293" s="16"/>
      <c r="K293" s="32" t="s">
        <v>5207</v>
      </c>
      <c r="L293" s="22" t="s">
        <v>5206</v>
      </c>
      <c r="M293" s="14">
        <v>42552</v>
      </c>
      <c r="N293" s="31">
        <v>43755</v>
      </c>
      <c r="O293" s="28" t="s">
        <v>504</v>
      </c>
      <c r="P293" s="16"/>
      <c r="Q293" s="16"/>
      <c r="R293" s="40"/>
      <c r="BR293" s="49"/>
    </row>
    <row r="294" spans="1:70" s="32" customFormat="1" ht="12.75" customHeight="1">
      <c r="A294" s="30">
        <v>319</v>
      </c>
      <c r="B294" s="16" t="s">
        <v>138</v>
      </c>
      <c r="C294" s="16" t="s">
        <v>5226</v>
      </c>
      <c r="D294" s="16"/>
      <c r="E294" s="16" t="s">
        <v>5225</v>
      </c>
      <c r="F294" s="16"/>
      <c r="G294" s="17" t="s">
        <v>5224</v>
      </c>
      <c r="H294" s="15"/>
      <c r="I294" s="23" t="s">
        <v>182</v>
      </c>
      <c r="J294" s="16"/>
      <c r="K294" s="23" t="s">
        <v>91</v>
      </c>
      <c r="L294" s="22" t="s">
        <v>90</v>
      </c>
      <c r="M294" s="21">
        <v>42413</v>
      </c>
      <c r="N294" s="29">
        <v>44079</v>
      </c>
      <c r="O294" s="28" t="s">
        <v>5223</v>
      </c>
      <c r="P294" s="16"/>
      <c r="Q294" s="16"/>
      <c r="R294" s="40"/>
      <c r="BR294" s="49"/>
    </row>
    <row r="295" spans="1:69" s="38" customFormat="1" ht="12.75" customHeight="1">
      <c r="A295" s="30">
        <v>320</v>
      </c>
      <c r="B295" s="30" t="s">
        <v>138</v>
      </c>
      <c r="C295" s="23" t="s">
        <v>5222</v>
      </c>
      <c r="D295" s="23"/>
      <c r="E295" s="23" t="s">
        <v>5221</v>
      </c>
      <c r="F295" s="23"/>
      <c r="G295" s="24" t="s">
        <v>5220</v>
      </c>
      <c r="H295" s="22"/>
      <c r="I295" s="23" t="s">
        <v>230</v>
      </c>
      <c r="J295" s="23"/>
      <c r="K295" s="23" t="s">
        <v>2436</v>
      </c>
      <c r="L295" s="22" t="s">
        <v>2435</v>
      </c>
      <c r="M295" s="21">
        <v>38148</v>
      </c>
      <c r="N295" s="29">
        <v>43158</v>
      </c>
      <c r="O295" s="28" t="s">
        <v>221</v>
      </c>
      <c r="P295" s="16"/>
      <c r="Q295" s="16"/>
      <c r="R295" s="40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  <c r="AS295" s="32"/>
      <c r="AT295" s="32"/>
      <c r="AU295" s="32"/>
      <c r="AV295" s="32"/>
      <c r="AW295" s="32"/>
      <c r="AX295" s="32"/>
      <c r="AY295" s="32"/>
      <c r="AZ295" s="32"/>
      <c r="BA295" s="32"/>
      <c r="BB295" s="32"/>
      <c r="BC295" s="32"/>
      <c r="BD295" s="32"/>
      <c r="BE295" s="32"/>
      <c r="BF295" s="32"/>
      <c r="BG295" s="32"/>
      <c r="BH295" s="32"/>
      <c r="BI295" s="32"/>
      <c r="BJ295" s="32"/>
      <c r="BK295" s="32"/>
      <c r="BL295" s="32"/>
      <c r="BM295" s="32"/>
      <c r="BN295" s="32"/>
      <c r="BO295" s="32"/>
      <c r="BP295" s="32"/>
      <c r="BQ295" s="32"/>
    </row>
    <row r="296" spans="1:69" s="38" customFormat="1" ht="12.75" customHeight="1">
      <c r="A296" s="30">
        <v>321</v>
      </c>
      <c r="B296" s="30" t="s">
        <v>138</v>
      </c>
      <c r="C296" s="30" t="s">
        <v>5014</v>
      </c>
      <c r="D296" s="23"/>
      <c r="E296" s="26" t="s">
        <v>5219</v>
      </c>
      <c r="F296" s="23"/>
      <c r="G296" s="24" t="s">
        <v>5218</v>
      </c>
      <c r="H296" s="22"/>
      <c r="I296" s="23" t="s">
        <v>777</v>
      </c>
      <c r="J296" s="23"/>
      <c r="K296" s="30" t="s">
        <v>5217</v>
      </c>
      <c r="L296" s="15" t="s">
        <v>4645</v>
      </c>
      <c r="M296" s="14">
        <v>42594</v>
      </c>
      <c r="N296" s="31">
        <v>44386</v>
      </c>
      <c r="O296" s="28" t="s">
        <v>5216</v>
      </c>
      <c r="P296" s="16"/>
      <c r="Q296" s="16"/>
      <c r="R296" s="40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32"/>
      <c r="AW296" s="32"/>
      <c r="AX296" s="32"/>
      <c r="AY296" s="32"/>
      <c r="AZ296" s="32"/>
      <c r="BA296" s="32"/>
      <c r="BB296" s="32"/>
      <c r="BC296" s="32"/>
      <c r="BD296" s="32"/>
      <c r="BE296" s="32"/>
      <c r="BF296" s="32"/>
      <c r="BG296" s="32"/>
      <c r="BH296" s="32"/>
      <c r="BI296" s="32"/>
      <c r="BJ296" s="32"/>
      <c r="BK296" s="32"/>
      <c r="BL296" s="32"/>
      <c r="BM296" s="32"/>
      <c r="BN296" s="32"/>
      <c r="BO296" s="32"/>
      <c r="BP296" s="32"/>
      <c r="BQ296" s="32"/>
    </row>
    <row r="297" spans="1:70" s="32" customFormat="1" ht="12.75" customHeight="1">
      <c r="A297" s="30">
        <v>322</v>
      </c>
      <c r="B297" s="16" t="s">
        <v>167</v>
      </c>
      <c r="C297" s="32" t="s">
        <v>5215</v>
      </c>
      <c r="D297" s="16" t="s">
        <v>5214</v>
      </c>
      <c r="E297" s="16" t="s">
        <v>5213</v>
      </c>
      <c r="F297" s="16" t="s">
        <v>5212</v>
      </c>
      <c r="G297" s="17" t="s">
        <v>5211</v>
      </c>
      <c r="H297" s="15" t="s">
        <v>5210</v>
      </c>
      <c r="I297" s="16" t="s">
        <v>5209</v>
      </c>
      <c r="J297" s="16" t="s">
        <v>5208</v>
      </c>
      <c r="K297" s="32" t="s">
        <v>5207</v>
      </c>
      <c r="L297" s="22" t="s">
        <v>5206</v>
      </c>
      <c r="M297" s="14">
        <v>41508</v>
      </c>
      <c r="N297" s="31">
        <v>43756</v>
      </c>
      <c r="O297" s="28" t="s">
        <v>5205</v>
      </c>
      <c r="P297" s="27">
        <v>42107</v>
      </c>
      <c r="Q297" s="16"/>
      <c r="R297" s="40"/>
      <c r="BR297" s="49"/>
    </row>
    <row r="298" spans="1:69" s="38" customFormat="1" ht="12.75" customHeight="1">
      <c r="A298" s="30">
        <v>323</v>
      </c>
      <c r="B298" s="30" t="s">
        <v>138</v>
      </c>
      <c r="C298" s="30" t="s">
        <v>4152</v>
      </c>
      <c r="D298" s="30"/>
      <c r="E298" s="81" t="s">
        <v>5204</v>
      </c>
      <c r="F298" s="30"/>
      <c r="G298" s="17" t="s">
        <v>5203</v>
      </c>
      <c r="H298" s="15"/>
      <c r="I298" s="23" t="s">
        <v>170</v>
      </c>
      <c r="J298" s="30"/>
      <c r="K298" s="32" t="s">
        <v>3460</v>
      </c>
      <c r="L298" s="22" t="s">
        <v>3459</v>
      </c>
      <c r="M298" s="35">
        <v>43152</v>
      </c>
      <c r="N298" s="35">
        <v>43882</v>
      </c>
      <c r="O298" s="28" t="s">
        <v>635</v>
      </c>
      <c r="P298" s="16"/>
      <c r="Q298" s="16"/>
      <c r="R298" s="47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  <c r="AC298" s="46"/>
      <c r="AD298" s="46"/>
      <c r="AE298" s="46"/>
      <c r="AF298" s="46"/>
      <c r="AG298" s="46"/>
      <c r="AH298" s="46"/>
      <c r="AI298" s="46"/>
      <c r="AJ298" s="46"/>
      <c r="AK298" s="46"/>
      <c r="AL298" s="46"/>
      <c r="AM298" s="46"/>
      <c r="AN298" s="46"/>
      <c r="AO298" s="46"/>
      <c r="AP298" s="46"/>
      <c r="AQ298" s="46"/>
      <c r="AR298" s="46"/>
      <c r="AS298" s="46"/>
      <c r="AT298" s="46"/>
      <c r="AU298" s="46"/>
      <c r="AV298" s="46"/>
      <c r="AW298" s="46"/>
      <c r="AX298" s="46"/>
      <c r="AY298" s="46"/>
      <c r="AZ298" s="46"/>
      <c r="BA298" s="46"/>
      <c r="BB298" s="46"/>
      <c r="BC298" s="46"/>
      <c r="BD298" s="46"/>
      <c r="BE298" s="46"/>
      <c r="BF298" s="46"/>
      <c r="BG298" s="46"/>
      <c r="BH298" s="46"/>
      <c r="BI298" s="46"/>
      <c r="BJ298" s="46"/>
      <c r="BK298" s="46"/>
      <c r="BL298" s="46"/>
      <c r="BM298" s="46"/>
      <c r="BN298" s="46"/>
      <c r="BO298" s="46"/>
      <c r="BP298" s="46"/>
      <c r="BQ298" s="46"/>
    </row>
    <row r="299" spans="1:18" s="32" customFormat="1" ht="12.75" customHeight="1">
      <c r="A299" s="30">
        <v>324</v>
      </c>
      <c r="B299" s="16" t="s">
        <v>138</v>
      </c>
      <c r="C299" s="16" t="s">
        <v>5040</v>
      </c>
      <c r="D299" s="16"/>
      <c r="E299" s="16" t="s">
        <v>5202</v>
      </c>
      <c r="F299" s="16"/>
      <c r="G299" s="17" t="s">
        <v>5201</v>
      </c>
      <c r="H299" s="15"/>
      <c r="I299" s="16" t="s">
        <v>22</v>
      </c>
      <c r="J299" s="16"/>
      <c r="K299" s="16" t="s">
        <v>482</v>
      </c>
      <c r="L299" s="15" t="s">
        <v>481</v>
      </c>
      <c r="M299" s="14">
        <v>43539</v>
      </c>
      <c r="N299" s="31">
        <v>44270</v>
      </c>
      <c r="O299" s="28" t="s">
        <v>119</v>
      </c>
      <c r="Q299" s="16"/>
      <c r="R299" s="40"/>
    </row>
    <row r="300" spans="1:69" s="38" customFormat="1" ht="12.75" customHeight="1">
      <c r="A300" s="30">
        <v>325</v>
      </c>
      <c r="B300" s="30" t="s">
        <v>167</v>
      </c>
      <c r="C300" s="30" t="s">
        <v>4797</v>
      </c>
      <c r="D300" s="23" t="s">
        <v>5200</v>
      </c>
      <c r="E300" s="23" t="s">
        <v>5199</v>
      </c>
      <c r="F300" s="23" t="s">
        <v>5198</v>
      </c>
      <c r="G300" s="24" t="s">
        <v>5197</v>
      </c>
      <c r="H300" s="22" t="s">
        <v>5196</v>
      </c>
      <c r="I300" s="23" t="s">
        <v>230</v>
      </c>
      <c r="J300" s="23" t="s">
        <v>5195</v>
      </c>
      <c r="K300" s="23" t="s">
        <v>5194</v>
      </c>
      <c r="L300" s="22" t="s">
        <v>5193</v>
      </c>
      <c r="M300" s="21">
        <v>42245</v>
      </c>
      <c r="N300" s="29">
        <v>43169</v>
      </c>
      <c r="O300" s="28" t="s">
        <v>5192</v>
      </c>
      <c r="P300" s="27">
        <v>41856</v>
      </c>
      <c r="Q300" s="16"/>
      <c r="R300" s="113"/>
      <c r="S300" s="112"/>
      <c r="T300" s="109"/>
      <c r="U300" s="109"/>
      <c r="V300" s="109"/>
      <c r="W300" s="111"/>
      <c r="X300" s="110"/>
      <c r="Y300" s="109"/>
      <c r="Z300" s="109"/>
      <c r="AA300" s="109"/>
      <c r="AB300" s="108"/>
      <c r="AC300" s="107"/>
      <c r="AD300" s="126"/>
      <c r="AE300" s="106"/>
      <c r="AF300" s="127"/>
      <c r="AG300" s="128"/>
      <c r="AH300" s="128"/>
      <c r="AI300" s="127"/>
      <c r="AJ300" s="105"/>
      <c r="AK300" s="105"/>
      <c r="AL300" s="129"/>
      <c r="AM300" s="129"/>
      <c r="AN300" s="105"/>
      <c r="AO300" s="105"/>
      <c r="AP300" s="129"/>
      <c r="AQ300" s="130"/>
      <c r="AR300" s="105"/>
      <c r="AS300" s="105"/>
      <c r="AT300" s="131"/>
      <c r="AU300" s="105"/>
      <c r="AV300" s="105"/>
      <c r="AW300" s="105"/>
      <c r="AX300" s="105"/>
      <c r="AY300" s="105"/>
      <c r="AZ300" s="105"/>
      <c r="BA300" s="105"/>
      <c r="BB300" s="105"/>
      <c r="BC300" s="127"/>
      <c r="BD300" s="105"/>
      <c r="BE300" s="105"/>
      <c r="BF300" s="41"/>
      <c r="BG300" s="41"/>
      <c r="BH300" s="41"/>
      <c r="BI300" s="41"/>
      <c r="BJ300" s="41"/>
      <c r="BK300" s="41"/>
      <c r="BL300" s="41"/>
      <c r="BM300" s="41"/>
      <c r="BN300" s="41"/>
      <c r="BO300" s="41"/>
      <c r="BP300" s="41"/>
      <c r="BQ300" s="41"/>
    </row>
    <row r="301" spans="1:70" s="32" customFormat="1" ht="12.75" customHeight="1">
      <c r="A301" s="30">
        <v>326</v>
      </c>
      <c r="B301" s="30" t="s">
        <v>138</v>
      </c>
      <c r="C301" s="16" t="s">
        <v>5191</v>
      </c>
      <c r="D301" s="103"/>
      <c r="E301" s="32" t="s">
        <v>5190</v>
      </c>
      <c r="G301" s="37" t="s">
        <v>5189</v>
      </c>
      <c r="I301" s="32" t="s">
        <v>224</v>
      </c>
      <c r="K301" s="16" t="s">
        <v>5188</v>
      </c>
      <c r="L301" s="15" t="s">
        <v>5187</v>
      </c>
      <c r="M301" s="14">
        <v>42964</v>
      </c>
      <c r="N301" s="31">
        <v>43694</v>
      </c>
      <c r="O301" s="28" t="s">
        <v>119</v>
      </c>
      <c r="Q301" s="16"/>
      <c r="R301" s="40"/>
      <c r="BR301" s="49"/>
    </row>
    <row r="302" spans="1:69" s="38" customFormat="1" ht="12.75" customHeight="1">
      <c r="A302" s="30">
        <v>328</v>
      </c>
      <c r="B302" s="16" t="s">
        <v>138</v>
      </c>
      <c r="C302" s="16" t="s">
        <v>531</v>
      </c>
      <c r="D302" s="16"/>
      <c r="E302" s="16" t="s">
        <v>5186</v>
      </c>
      <c r="F302" s="16"/>
      <c r="G302" s="17" t="s">
        <v>5185</v>
      </c>
      <c r="H302" s="15"/>
      <c r="I302" s="16" t="s">
        <v>40</v>
      </c>
      <c r="J302" s="16"/>
      <c r="K302" s="16" t="s">
        <v>5184</v>
      </c>
      <c r="L302" s="15" t="s">
        <v>5183</v>
      </c>
      <c r="M302" s="14">
        <v>41346</v>
      </c>
      <c r="N302" s="31">
        <v>43974</v>
      </c>
      <c r="O302" s="28" t="s">
        <v>5182</v>
      </c>
      <c r="P302" s="16"/>
      <c r="Q302" s="16"/>
      <c r="R302" s="40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  <c r="AS302" s="32"/>
      <c r="AT302" s="32"/>
      <c r="AU302" s="32"/>
      <c r="AV302" s="32"/>
      <c r="AW302" s="32"/>
      <c r="AX302" s="32"/>
      <c r="AY302" s="32"/>
      <c r="AZ302" s="32"/>
      <c r="BA302" s="32"/>
      <c r="BB302" s="32"/>
      <c r="BC302" s="32"/>
      <c r="BD302" s="32"/>
      <c r="BE302" s="32"/>
      <c r="BF302" s="32"/>
      <c r="BG302" s="32"/>
      <c r="BH302" s="32"/>
      <c r="BI302" s="32"/>
      <c r="BJ302" s="32"/>
      <c r="BK302" s="32"/>
      <c r="BL302" s="32"/>
      <c r="BM302" s="32"/>
      <c r="BN302" s="32"/>
      <c r="BO302" s="32"/>
      <c r="BP302" s="32"/>
      <c r="BQ302" s="32"/>
    </row>
    <row r="303" spans="1:69" s="38" customFormat="1" ht="12.75" customHeight="1">
      <c r="A303" s="30">
        <v>329</v>
      </c>
      <c r="B303" s="30" t="s">
        <v>167</v>
      </c>
      <c r="C303" s="30" t="s">
        <v>5181</v>
      </c>
      <c r="D303" s="23"/>
      <c r="E303" s="23" t="s">
        <v>5180</v>
      </c>
      <c r="F303" s="23"/>
      <c r="G303" s="24" t="s">
        <v>5179</v>
      </c>
      <c r="H303" s="22"/>
      <c r="I303" s="23" t="s">
        <v>2106</v>
      </c>
      <c r="J303" s="23"/>
      <c r="K303" s="23" t="s">
        <v>853</v>
      </c>
      <c r="L303" s="22" t="s">
        <v>852</v>
      </c>
      <c r="M303" s="21">
        <v>41928</v>
      </c>
      <c r="N303" s="29">
        <v>43855</v>
      </c>
      <c r="O303" s="28" t="s">
        <v>509</v>
      </c>
      <c r="P303" s="27">
        <v>41928</v>
      </c>
      <c r="Q303" s="16"/>
      <c r="R303" s="40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  <c r="AW303" s="32"/>
      <c r="AX303" s="32"/>
      <c r="AY303" s="32"/>
      <c r="AZ303" s="32"/>
      <c r="BA303" s="32"/>
      <c r="BB303" s="32"/>
      <c r="BC303" s="32"/>
      <c r="BD303" s="32"/>
      <c r="BE303" s="32"/>
      <c r="BF303" s="32"/>
      <c r="BG303" s="32"/>
      <c r="BH303" s="32"/>
      <c r="BI303" s="32"/>
      <c r="BJ303" s="32"/>
      <c r="BK303" s="32"/>
      <c r="BL303" s="32"/>
      <c r="BM303" s="32"/>
      <c r="BN303" s="32"/>
      <c r="BO303" s="32"/>
      <c r="BP303" s="32"/>
      <c r="BQ303" s="32"/>
    </row>
    <row r="304" spans="1:69" s="38" customFormat="1" ht="12.75" customHeight="1">
      <c r="A304" s="30">
        <v>330</v>
      </c>
      <c r="B304" s="30" t="s">
        <v>138</v>
      </c>
      <c r="C304" s="26" t="s">
        <v>1842</v>
      </c>
      <c r="D304" s="23"/>
      <c r="E304" s="26" t="s">
        <v>5178</v>
      </c>
      <c r="F304" s="23"/>
      <c r="G304" s="24" t="s">
        <v>5177</v>
      </c>
      <c r="H304" s="22"/>
      <c r="I304" s="23" t="s">
        <v>40</v>
      </c>
      <c r="J304" s="23"/>
      <c r="K304" s="23" t="s">
        <v>5176</v>
      </c>
      <c r="L304" s="22" t="s">
        <v>1575</v>
      </c>
      <c r="M304" s="21">
        <v>40707</v>
      </c>
      <c r="N304" s="29">
        <v>43962</v>
      </c>
      <c r="O304" s="28" t="s">
        <v>5175</v>
      </c>
      <c r="P304" s="16"/>
      <c r="Q304" s="16"/>
      <c r="R304" s="40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32"/>
      <c r="AW304" s="32"/>
      <c r="AX304" s="32"/>
      <c r="AY304" s="32"/>
      <c r="AZ304" s="32"/>
      <c r="BA304" s="32"/>
      <c r="BB304" s="32"/>
      <c r="BC304" s="32"/>
      <c r="BD304" s="32"/>
      <c r="BE304" s="32"/>
      <c r="BF304" s="32"/>
      <c r="BG304" s="32"/>
      <c r="BH304" s="32"/>
      <c r="BI304" s="32"/>
      <c r="BJ304" s="32"/>
      <c r="BK304" s="32"/>
      <c r="BL304" s="32"/>
      <c r="BM304" s="32"/>
      <c r="BN304" s="32"/>
      <c r="BO304" s="32"/>
      <c r="BP304" s="32"/>
      <c r="BQ304" s="32"/>
    </row>
    <row r="305" spans="1:69" s="38" customFormat="1" ht="12.75" customHeight="1">
      <c r="A305" s="30">
        <v>331</v>
      </c>
      <c r="B305" s="30" t="s">
        <v>2143</v>
      </c>
      <c r="C305" s="30" t="s">
        <v>5174</v>
      </c>
      <c r="D305" s="16"/>
      <c r="E305" s="32" t="s">
        <v>5173</v>
      </c>
      <c r="F305" s="32"/>
      <c r="G305" s="37" t="s">
        <v>5172</v>
      </c>
      <c r="H305" s="36"/>
      <c r="I305" s="32" t="s">
        <v>5171</v>
      </c>
      <c r="J305" s="16"/>
      <c r="K305" s="32" t="s">
        <v>5170</v>
      </c>
      <c r="L305" s="22" t="s">
        <v>5169</v>
      </c>
      <c r="M305" s="35">
        <v>41580</v>
      </c>
      <c r="N305" s="34">
        <v>43218</v>
      </c>
      <c r="O305" s="28" t="s">
        <v>1282</v>
      </c>
      <c r="P305" s="27"/>
      <c r="Q305" s="16"/>
      <c r="R305" s="40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  <c r="AV305" s="32"/>
      <c r="AW305" s="32"/>
      <c r="AX305" s="32"/>
      <c r="AY305" s="32"/>
      <c r="AZ305" s="32"/>
      <c r="BA305" s="32"/>
      <c r="BB305" s="32"/>
      <c r="BC305" s="32"/>
      <c r="BD305" s="32"/>
      <c r="BE305" s="32"/>
      <c r="BF305" s="32"/>
      <c r="BG305" s="32"/>
      <c r="BH305" s="32"/>
      <c r="BI305" s="32"/>
      <c r="BJ305" s="32"/>
      <c r="BK305" s="32"/>
      <c r="BL305" s="32"/>
      <c r="BM305" s="32"/>
      <c r="BN305" s="32"/>
      <c r="BO305" s="32"/>
      <c r="BP305" s="32"/>
      <c r="BQ305" s="32"/>
    </row>
    <row r="306" spans="1:69" s="38" customFormat="1" ht="12.75" customHeight="1">
      <c r="A306" s="30">
        <v>332</v>
      </c>
      <c r="B306" s="30" t="s">
        <v>138</v>
      </c>
      <c r="C306" s="23" t="s">
        <v>531</v>
      </c>
      <c r="D306" s="23"/>
      <c r="E306" s="26" t="s">
        <v>5168</v>
      </c>
      <c r="F306" s="23"/>
      <c r="G306" s="24" t="s">
        <v>5167</v>
      </c>
      <c r="H306" s="22"/>
      <c r="I306" s="23" t="s">
        <v>40</v>
      </c>
      <c r="J306" s="23"/>
      <c r="K306" s="23" t="s">
        <v>1446</v>
      </c>
      <c r="L306" s="22" t="s">
        <v>1445</v>
      </c>
      <c r="M306" s="21">
        <v>40707</v>
      </c>
      <c r="N306" s="29">
        <v>44229</v>
      </c>
      <c r="O306" s="28" t="s">
        <v>1617</v>
      </c>
      <c r="P306" s="16"/>
      <c r="Q306" s="16"/>
      <c r="R306" s="40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  <c r="AV306" s="32"/>
      <c r="AW306" s="32"/>
      <c r="AX306" s="32"/>
      <c r="AY306" s="32"/>
      <c r="AZ306" s="32"/>
      <c r="BA306" s="32"/>
      <c r="BB306" s="32"/>
      <c r="BC306" s="32"/>
      <c r="BD306" s="32"/>
      <c r="BE306" s="32"/>
      <c r="BF306" s="32"/>
      <c r="BG306" s="32"/>
      <c r="BH306" s="32"/>
      <c r="BI306" s="32"/>
      <c r="BJ306" s="32"/>
      <c r="BK306" s="32"/>
      <c r="BL306" s="32"/>
      <c r="BM306" s="32"/>
      <c r="BN306" s="32"/>
      <c r="BO306" s="32"/>
      <c r="BP306" s="32"/>
      <c r="BQ306" s="32"/>
    </row>
    <row r="307" spans="1:69" s="38" customFormat="1" ht="12.75" customHeight="1">
      <c r="A307" s="30">
        <v>333</v>
      </c>
      <c r="B307" s="30" t="s">
        <v>138</v>
      </c>
      <c r="C307" s="23" t="s">
        <v>531</v>
      </c>
      <c r="D307" s="23"/>
      <c r="E307" s="26" t="s">
        <v>5166</v>
      </c>
      <c r="F307" s="23"/>
      <c r="G307" s="24" t="s">
        <v>5165</v>
      </c>
      <c r="H307" s="22"/>
      <c r="I307" s="23" t="s">
        <v>40</v>
      </c>
      <c r="J307" s="23"/>
      <c r="K307" s="23" t="s">
        <v>5164</v>
      </c>
      <c r="L307" s="22" t="s">
        <v>5163</v>
      </c>
      <c r="M307" s="21">
        <v>40707</v>
      </c>
      <c r="N307" s="29">
        <v>43197</v>
      </c>
      <c r="O307" s="28" t="s">
        <v>4813</v>
      </c>
      <c r="P307" s="16"/>
      <c r="Q307" s="16"/>
      <c r="R307" s="40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  <c r="AS307" s="32"/>
      <c r="AT307" s="32"/>
      <c r="AU307" s="32"/>
      <c r="AV307" s="32"/>
      <c r="AW307" s="32"/>
      <c r="AX307" s="32"/>
      <c r="AY307" s="32"/>
      <c r="AZ307" s="32"/>
      <c r="BA307" s="32"/>
      <c r="BB307" s="32"/>
      <c r="BC307" s="32"/>
      <c r="BD307" s="32"/>
      <c r="BE307" s="32"/>
      <c r="BF307" s="32"/>
      <c r="BG307" s="32"/>
      <c r="BH307" s="32"/>
      <c r="BI307" s="32"/>
      <c r="BJ307" s="32"/>
      <c r="BK307" s="32"/>
      <c r="BL307" s="32"/>
      <c r="BM307" s="32"/>
      <c r="BN307" s="32"/>
      <c r="BO307" s="32"/>
      <c r="BP307" s="32"/>
      <c r="BQ307" s="32"/>
    </row>
    <row r="308" spans="1:69" s="38" customFormat="1" ht="12.75" customHeight="1">
      <c r="A308" s="30">
        <v>334</v>
      </c>
      <c r="B308" s="30" t="s">
        <v>35</v>
      </c>
      <c r="C308" s="23"/>
      <c r="D308" s="23" t="s">
        <v>5162</v>
      </c>
      <c r="E308" s="23" t="s">
        <v>5161</v>
      </c>
      <c r="F308" s="23" t="s">
        <v>5160</v>
      </c>
      <c r="G308" s="24"/>
      <c r="H308" s="22" t="s">
        <v>5159</v>
      </c>
      <c r="I308" s="23"/>
      <c r="J308" s="23" t="s">
        <v>721</v>
      </c>
      <c r="K308" s="23" t="s">
        <v>5158</v>
      </c>
      <c r="L308" s="22" t="s">
        <v>5157</v>
      </c>
      <c r="M308" s="21"/>
      <c r="N308" s="29">
        <v>43559</v>
      </c>
      <c r="O308" s="28" t="s">
        <v>5156</v>
      </c>
      <c r="P308" s="27">
        <v>40742</v>
      </c>
      <c r="Q308" s="16" t="s">
        <v>5155</v>
      </c>
      <c r="R308" s="40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  <c r="AN308" s="32"/>
      <c r="AO308" s="32"/>
      <c r="AP308" s="32"/>
      <c r="AQ308" s="32"/>
      <c r="AR308" s="32"/>
      <c r="AS308" s="32"/>
      <c r="AT308" s="32"/>
      <c r="AU308" s="32"/>
      <c r="AV308" s="32"/>
      <c r="AW308" s="32"/>
      <c r="AX308" s="32"/>
      <c r="AY308" s="32"/>
      <c r="AZ308" s="32"/>
      <c r="BA308" s="32"/>
      <c r="BB308" s="32"/>
      <c r="BC308" s="32"/>
      <c r="BD308" s="32"/>
      <c r="BE308" s="32"/>
      <c r="BF308" s="32"/>
      <c r="BG308" s="32"/>
      <c r="BH308" s="32"/>
      <c r="BI308" s="32"/>
      <c r="BJ308" s="32"/>
      <c r="BK308" s="32"/>
      <c r="BL308" s="32"/>
      <c r="BM308" s="32"/>
      <c r="BN308" s="32"/>
      <c r="BO308" s="32"/>
      <c r="BP308" s="32"/>
      <c r="BQ308" s="32"/>
    </row>
    <row r="309" spans="1:69" s="38" customFormat="1" ht="12.75" customHeight="1">
      <c r="A309" s="30">
        <v>335</v>
      </c>
      <c r="B309" s="16" t="s">
        <v>167</v>
      </c>
      <c r="C309" s="16" t="s">
        <v>301</v>
      </c>
      <c r="D309" s="16" t="s">
        <v>5154</v>
      </c>
      <c r="E309" s="16" t="s">
        <v>5153</v>
      </c>
      <c r="F309" s="16" t="s">
        <v>5152</v>
      </c>
      <c r="G309" s="17" t="s">
        <v>5151</v>
      </c>
      <c r="H309" s="15" t="s">
        <v>5150</v>
      </c>
      <c r="I309" s="23" t="s">
        <v>22</v>
      </c>
      <c r="J309" s="16" t="s">
        <v>5149</v>
      </c>
      <c r="K309" s="23" t="s">
        <v>5148</v>
      </c>
      <c r="L309" s="22" t="s">
        <v>5147</v>
      </c>
      <c r="M309" s="21">
        <v>42650</v>
      </c>
      <c r="N309" s="29">
        <v>43968</v>
      </c>
      <c r="O309" s="28" t="s">
        <v>5146</v>
      </c>
      <c r="P309" s="27">
        <v>41950</v>
      </c>
      <c r="Q309" s="16" t="s">
        <v>5145</v>
      </c>
      <c r="R309" s="40"/>
      <c r="S309" s="32"/>
      <c r="T309" s="16"/>
      <c r="U309" s="16"/>
      <c r="V309" s="16"/>
      <c r="W309" s="17"/>
      <c r="X309" s="15"/>
      <c r="Y309" s="16"/>
      <c r="Z309" s="16"/>
      <c r="AA309" s="16"/>
      <c r="AB309" s="28"/>
      <c r="AC309" s="14"/>
      <c r="AD309" s="31"/>
      <c r="AE309" s="62"/>
      <c r="AF309" s="61"/>
      <c r="AG309" s="60"/>
      <c r="AH309" s="60"/>
      <c r="AI309" s="27"/>
      <c r="AJ309" s="16"/>
      <c r="AK309" s="16"/>
      <c r="AL309" s="28"/>
      <c r="AM309" s="28"/>
      <c r="AN309" s="16"/>
      <c r="AO309" s="16"/>
      <c r="AP309" s="28"/>
      <c r="AQ309" s="59"/>
      <c r="AR309" s="16"/>
      <c r="AS309" s="16"/>
      <c r="AT309" s="58"/>
      <c r="AU309" s="16"/>
      <c r="AV309" s="16"/>
      <c r="AW309" s="16"/>
      <c r="AX309" s="16"/>
      <c r="AY309" s="16"/>
      <c r="AZ309" s="16"/>
      <c r="BA309" s="16"/>
      <c r="BB309" s="16"/>
      <c r="BC309" s="27"/>
      <c r="BD309" s="16"/>
      <c r="BE309" s="16"/>
      <c r="BF309" s="32"/>
      <c r="BG309" s="32"/>
      <c r="BH309" s="32"/>
      <c r="BI309" s="32"/>
      <c r="BJ309" s="32"/>
      <c r="BK309" s="32"/>
      <c r="BL309" s="32"/>
      <c r="BM309" s="32"/>
      <c r="BN309" s="32"/>
      <c r="BO309" s="32"/>
      <c r="BP309" s="32"/>
      <c r="BQ309" s="32"/>
    </row>
    <row r="310" spans="1:70" s="32" customFormat="1" ht="12.75" customHeight="1">
      <c r="A310" s="30">
        <v>336</v>
      </c>
      <c r="B310" s="16" t="s">
        <v>138</v>
      </c>
      <c r="C310" s="16" t="s">
        <v>363</v>
      </c>
      <c r="D310" s="16"/>
      <c r="E310" s="16" t="s">
        <v>5144</v>
      </c>
      <c r="F310" s="16"/>
      <c r="G310" s="17" t="s">
        <v>5143</v>
      </c>
      <c r="H310" s="15"/>
      <c r="I310" s="16" t="s">
        <v>170</v>
      </c>
      <c r="J310" s="16"/>
      <c r="K310" s="16" t="s">
        <v>1635</v>
      </c>
      <c r="L310" s="15" t="s">
        <v>1634</v>
      </c>
      <c r="M310" s="14">
        <v>42964</v>
      </c>
      <c r="N310" s="31">
        <v>43694</v>
      </c>
      <c r="O310" s="28" t="s">
        <v>119</v>
      </c>
      <c r="P310" s="16"/>
      <c r="Q310" s="16"/>
      <c r="R310" s="40"/>
      <c r="BR310" s="49"/>
    </row>
    <row r="311" spans="1:69" s="38" customFormat="1" ht="12.75" customHeight="1">
      <c r="A311" s="30">
        <v>339</v>
      </c>
      <c r="B311" s="56" t="s">
        <v>138</v>
      </c>
      <c r="C311" s="56" t="s">
        <v>2291</v>
      </c>
      <c r="D311" s="51"/>
      <c r="E311" s="51" t="s">
        <v>5142</v>
      </c>
      <c r="F311" s="51"/>
      <c r="G311" s="55" t="s">
        <v>5141</v>
      </c>
      <c r="H311" s="54"/>
      <c r="I311" s="51" t="s">
        <v>22</v>
      </c>
      <c r="J311" s="51"/>
      <c r="K311" s="51" t="s">
        <v>596</v>
      </c>
      <c r="L311" s="54" t="s">
        <v>595</v>
      </c>
      <c r="M311" s="53">
        <v>41683</v>
      </c>
      <c r="N311" s="132">
        <v>43666</v>
      </c>
      <c r="O311" s="52" t="s">
        <v>5140</v>
      </c>
      <c r="P311" s="16"/>
      <c r="Q311" s="16"/>
      <c r="R311" s="40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  <c r="AN311" s="32"/>
      <c r="AO311" s="32"/>
      <c r="AP311" s="32"/>
      <c r="AQ311" s="32"/>
      <c r="AR311" s="32"/>
      <c r="AS311" s="32"/>
      <c r="AT311" s="32"/>
      <c r="AU311" s="32"/>
      <c r="AV311" s="32"/>
      <c r="AW311" s="32"/>
      <c r="AX311" s="32"/>
      <c r="AY311" s="32"/>
      <c r="AZ311" s="32"/>
      <c r="BA311" s="32"/>
      <c r="BB311" s="32"/>
      <c r="BC311" s="32"/>
      <c r="BD311" s="32"/>
      <c r="BE311" s="32"/>
      <c r="BF311" s="32"/>
      <c r="BG311" s="32"/>
      <c r="BH311" s="32"/>
      <c r="BI311" s="32"/>
      <c r="BJ311" s="32"/>
      <c r="BK311" s="32"/>
      <c r="BL311" s="32"/>
      <c r="BM311" s="32"/>
      <c r="BN311" s="32"/>
      <c r="BO311" s="32"/>
      <c r="BP311" s="32"/>
      <c r="BQ311" s="32"/>
    </row>
    <row r="312" spans="1:70" s="32" customFormat="1" ht="12.75" customHeight="1">
      <c r="A312" s="30">
        <v>340</v>
      </c>
      <c r="B312" s="16" t="s">
        <v>138</v>
      </c>
      <c r="C312" s="16" t="s">
        <v>2232</v>
      </c>
      <c r="D312" s="16"/>
      <c r="E312" s="16" t="s">
        <v>5139</v>
      </c>
      <c r="F312" s="16"/>
      <c r="G312" s="17" t="s">
        <v>5138</v>
      </c>
      <c r="H312" s="15"/>
      <c r="I312" s="23" t="s">
        <v>40</v>
      </c>
      <c r="J312" s="16"/>
      <c r="K312" s="16" t="s">
        <v>5137</v>
      </c>
      <c r="L312" s="15" t="s">
        <v>5136</v>
      </c>
      <c r="M312" s="14">
        <v>41685</v>
      </c>
      <c r="N312" s="31">
        <v>43878</v>
      </c>
      <c r="O312" s="28" t="s">
        <v>5135</v>
      </c>
      <c r="P312" s="16"/>
      <c r="Q312" s="16"/>
      <c r="R312" s="40"/>
      <c r="BR312" s="49"/>
    </row>
    <row r="313" spans="1:69" s="38" customFormat="1" ht="12.75" customHeight="1">
      <c r="A313" s="30">
        <v>341</v>
      </c>
      <c r="B313" s="30" t="s">
        <v>138</v>
      </c>
      <c r="C313" s="23" t="s">
        <v>3680</v>
      </c>
      <c r="D313" s="23"/>
      <c r="E313" s="26" t="s">
        <v>5134</v>
      </c>
      <c r="F313" s="23"/>
      <c r="G313" s="24" t="s">
        <v>5133</v>
      </c>
      <c r="H313" s="22"/>
      <c r="I313" s="23" t="s">
        <v>182</v>
      </c>
      <c r="J313" s="23"/>
      <c r="K313" s="23" t="s">
        <v>1427</v>
      </c>
      <c r="L313" s="22" t="s">
        <v>1426</v>
      </c>
      <c r="M313" s="21">
        <v>40714</v>
      </c>
      <c r="N313" s="29">
        <v>43964</v>
      </c>
      <c r="O313" s="28" t="s">
        <v>5132</v>
      </c>
      <c r="P313" s="16"/>
      <c r="Q313" s="16"/>
      <c r="R313" s="40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  <c r="AN313" s="32"/>
      <c r="AO313" s="32"/>
      <c r="AP313" s="32"/>
      <c r="AQ313" s="32"/>
      <c r="AR313" s="32"/>
      <c r="AS313" s="32"/>
      <c r="AT313" s="32"/>
      <c r="AU313" s="32"/>
      <c r="AV313" s="32"/>
      <c r="AW313" s="32"/>
      <c r="AX313" s="32"/>
      <c r="AY313" s="32"/>
      <c r="AZ313" s="32"/>
      <c r="BA313" s="32"/>
      <c r="BB313" s="32"/>
      <c r="BC313" s="32"/>
      <c r="BD313" s="32"/>
      <c r="BE313" s="32"/>
      <c r="BF313" s="32"/>
      <c r="BG313" s="32"/>
      <c r="BH313" s="32"/>
      <c r="BI313" s="32"/>
      <c r="BJ313" s="32"/>
      <c r="BK313" s="32"/>
      <c r="BL313" s="32"/>
      <c r="BM313" s="32"/>
      <c r="BN313" s="32"/>
      <c r="BO313" s="32"/>
      <c r="BP313" s="32"/>
      <c r="BQ313" s="32"/>
    </row>
    <row r="314" spans="1:69" s="38" customFormat="1" ht="12.75" customHeight="1">
      <c r="A314" s="30">
        <v>342</v>
      </c>
      <c r="B314" s="16" t="s">
        <v>138</v>
      </c>
      <c r="C314" s="16" t="s">
        <v>363</v>
      </c>
      <c r="D314" s="16"/>
      <c r="E314" s="16" t="s">
        <v>5131</v>
      </c>
      <c r="F314" s="16"/>
      <c r="G314" s="17" t="s">
        <v>5130</v>
      </c>
      <c r="H314" s="15"/>
      <c r="I314" s="16" t="s">
        <v>170</v>
      </c>
      <c r="J314" s="16"/>
      <c r="K314" s="16" t="s">
        <v>5129</v>
      </c>
      <c r="L314" s="15" t="s">
        <v>5128</v>
      </c>
      <c r="M314" s="14">
        <v>43333</v>
      </c>
      <c r="N314" s="31">
        <v>44064</v>
      </c>
      <c r="O314" s="28" t="s">
        <v>119</v>
      </c>
      <c r="P314" s="16"/>
      <c r="Q314" s="16"/>
      <c r="R314" s="40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  <c r="AN314" s="32"/>
      <c r="AO314" s="32"/>
      <c r="AP314" s="32"/>
      <c r="AQ314" s="32"/>
      <c r="AR314" s="32"/>
      <c r="AS314" s="32"/>
      <c r="AT314" s="32"/>
      <c r="AU314" s="32"/>
      <c r="AV314" s="32"/>
      <c r="AW314" s="32"/>
      <c r="AX314" s="32"/>
      <c r="AY314" s="32"/>
      <c r="AZ314" s="32"/>
      <c r="BA314" s="32"/>
      <c r="BB314" s="32"/>
      <c r="BC314" s="32"/>
      <c r="BD314" s="32"/>
      <c r="BE314" s="32"/>
      <c r="BF314" s="32"/>
      <c r="BG314" s="32"/>
      <c r="BH314" s="32"/>
      <c r="BI314" s="32"/>
      <c r="BJ314" s="32"/>
      <c r="BK314" s="32"/>
      <c r="BL314" s="32"/>
      <c r="BM314" s="32"/>
      <c r="BN314" s="32"/>
      <c r="BO314" s="32"/>
      <c r="BP314" s="32"/>
      <c r="BQ314" s="32"/>
    </row>
    <row r="315" spans="1:69" s="38" customFormat="1" ht="12.75" customHeight="1">
      <c r="A315" s="30">
        <v>343</v>
      </c>
      <c r="B315" s="30" t="s">
        <v>167</v>
      </c>
      <c r="C315" s="23" t="s">
        <v>5127</v>
      </c>
      <c r="D315" s="23" t="s">
        <v>5126</v>
      </c>
      <c r="E315" s="26" t="s">
        <v>5125</v>
      </c>
      <c r="F315" s="23" t="s">
        <v>5123</v>
      </c>
      <c r="G315" s="24" t="s">
        <v>5124</v>
      </c>
      <c r="H315" s="22" t="s">
        <v>5123</v>
      </c>
      <c r="I315" s="23" t="s">
        <v>4549</v>
      </c>
      <c r="J315" s="23" t="s">
        <v>2157</v>
      </c>
      <c r="K315" s="23" t="s">
        <v>5122</v>
      </c>
      <c r="L315" s="22" t="s">
        <v>5121</v>
      </c>
      <c r="M315" s="21">
        <v>40759</v>
      </c>
      <c r="N315" s="29">
        <v>44066</v>
      </c>
      <c r="O315" s="28" t="s">
        <v>5120</v>
      </c>
      <c r="P315" s="27">
        <v>40660</v>
      </c>
      <c r="Q315" s="16" t="s">
        <v>5119</v>
      </c>
      <c r="R315" s="40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  <c r="AN315" s="32"/>
      <c r="AO315" s="32"/>
      <c r="AP315" s="32"/>
      <c r="AQ315" s="32"/>
      <c r="AR315" s="32"/>
      <c r="AS315" s="32"/>
      <c r="AT315" s="32"/>
      <c r="AU315" s="32"/>
      <c r="AV315" s="32"/>
      <c r="AW315" s="32"/>
      <c r="AX315" s="32"/>
      <c r="AY315" s="32"/>
      <c r="AZ315" s="32"/>
      <c r="BA315" s="32"/>
      <c r="BB315" s="32"/>
      <c r="BC315" s="32"/>
      <c r="BD315" s="32"/>
      <c r="BE315" s="32"/>
      <c r="BF315" s="32"/>
      <c r="BG315" s="32"/>
      <c r="BH315" s="32"/>
      <c r="BI315" s="32"/>
      <c r="BJ315" s="32"/>
      <c r="BK315" s="32"/>
      <c r="BL315" s="32"/>
      <c r="BM315" s="32"/>
      <c r="BN315" s="32"/>
      <c r="BO315" s="32"/>
      <c r="BP315" s="32"/>
      <c r="BQ315" s="32"/>
    </row>
    <row r="316" spans="1:70" s="32" customFormat="1" ht="12.75" customHeight="1">
      <c r="A316" s="30">
        <v>344</v>
      </c>
      <c r="B316" s="32" t="s">
        <v>138</v>
      </c>
      <c r="C316" s="32" t="s">
        <v>5118</v>
      </c>
      <c r="E316" s="32" t="s">
        <v>5117</v>
      </c>
      <c r="G316" s="37" t="s">
        <v>5116</v>
      </c>
      <c r="I316" s="32" t="s">
        <v>134</v>
      </c>
      <c r="K316" s="32" t="s">
        <v>133</v>
      </c>
      <c r="L316" s="22" t="s">
        <v>4720</v>
      </c>
      <c r="M316" s="35">
        <v>43614</v>
      </c>
      <c r="N316" s="35">
        <v>44345</v>
      </c>
      <c r="O316" s="28" t="s">
        <v>119</v>
      </c>
      <c r="P316" s="16"/>
      <c r="Q316" s="16"/>
      <c r="R316" s="40"/>
      <c r="BR316" s="49"/>
    </row>
    <row r="317" spans="1:69" s="38" customFormat="1" ht="12.75" customHeight="1">
      <c r="A317" s="30">
        <v>345</v>
      </c>
      <c r="B317" s="30" t="s">
        <v>138</v>
      </c>
      <c r="C317" s="23" t="s">
        <v>2232</v>
      </c>
      <c r="D317" s="23"/>
      <c r="E317" s="26" t="s">
        <v>5115</v>
      </c>
      <c r="F317" s="23"/>
      <c r="G317" s="24" t="s">
        <v>5114</v>
      </c>
      <c r="H317" s="22"/>
      <c r="I317" s="23" t="s">
        <v>40</v>
      </c>
      <c r="J317" s="23"/>
      <c r="K317" s="23" t="s">
        <v>524</v>
      </c>
      <c r="L317" s="22" t="s">
        <v>523</v>
      </c>
      <c r="M317" s="21">
        <v>40714</v>
      </c>
      <c r="N317" s="29">
        <v>44356</v>
      </c>
      <c r="O317" s="28" t="s">
        <v>5113</v>
      </c>
      <c r="P317" s="16"/>
      <c r="Q317" s="16"/>
      <c r="R317" s="40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  <c r="AO317" s="32"/>
      <c r="AP317" s="32"/>
      <c r="AQ317" s="32"/>
      <c r="AR317" s="32"/>
      <c r="AS317" s="32"/>
      <c r="AT317" s="32"/>
      <c r="AU317" s="32"/>
      <c r="AV317" s="32"/>
      <c r="AW317" s="32"/>
      <c r="AX317" s="32"/>
      <c r="AY317" s="32"/>
      <c r="AZ317" s="32"/>
      <c r="BA317" s="32"/>
      <c r="BB317" s="32"/>
      <c r="BC317" s="32"/>
      <c r="BD317" s="32"/>
      <c r="BE317" s="32"/>
      <c r="BF317" s="32"/>
      <c r="BG317" s="32"/>
      <c r="BH317" s="32"/>
      <c r="BI317" s="32"/>
      <c r="BJ317" s="32"/>
      <c r="BK317" s="32"/>
      <c r="BL317" s="32"/>
      <c r="BM317" s="32"/>
      <c r="BN317" s="32"/>
      <c r="BO317" s="32"/>
      <c r="BP317" s="32"/>
      <c r="BQ317" s="32"/>
    </row>
    <row r="318" spans="1:70" s="32" customFormat="1" ht="12.75" customHeight="1">
      <c r="A318" s="30">
        <v>346</v>
      </c>
      <c r="B318" s="16" t="s">
        <v>167</v>
      </c>
      <c r="C318" s="16" t="s">
        <v>5104</v>
      </c>
      <c r="D318" s="16" t="s">
        <v>5112</v>
      </c>
      <c r="E318" s="16" t="s">
        <v>5111</v>
      </c>
      <c r="F318" s="16" t="s">
        <v>5110</v>
      </c>
      <c r="G318" s="17" t="s">
        <v>5109</v>
      </c>
      <c r="H318" s="15" t="s">
        <v>5108</v>
      </c>
      <c r="I318" s="16" t="s">
        <v>281</v>
      </c>
      <c r="J318" s="16" t="s">
        <v>63</v>
      </c>
      <c r="K318" s="16" t="s">
        <v>5107</v>
      </c>
      <c r="L318" s="15" t="s">
        <v>5106</v>
      </c>
      <c r="M318" s="14">
        <v>41725</v>
      </c>
      <c r="N318" s="31">
        <v>43809</v>
      </c>
      <c r="O318" s="28" t="s">
        <v>5105</v>
      </c>
      <c r="P318" s="27">
        <v>42088</v>
      </c>
      <c r="Q318" s="16"/>
      <c r="R318" s="40"/>
      <c r="BR318" s="49"/>
    </row>
    <row r="319" spans="1:70" s="32" customFormat="1" ht="12.75" customHeight="1">
      <c r="A319" s="30">
        <v>347</v>
      </c>
      <c r="B319" s="16" t="s">
        <v>167</v>
      </c>
      <c r="C319" s="16" t="s">
        <v>5104</v>
      </c>
      <c r="D319" s="16" t="s">
        <v>5103</v>
      </c>
      <c r="E319" s="16" t="s">
        <v>5102</v>
      </c>
      <c r="F319" s="16" t="s">
        <v>5101</v>
      </c>
      <c r="G319" s="17" t="s">
        <v>5100</v>
      </c>
      <c r="H319" s="15" t="s">
        <v>5099</v>
      </c>
      <c r="I319" s="16" t="s">
        <v>281</v>
      </c>
      <c r="J319" s="16" t="s">
        <v>63</v>
      </c>
      <c r="K319" s="16" t="s">
        <v>5098</v>
      </c>
      <c r="L319" s="15" t="s">
        <v>5097</v>
      </c>
      <c r="M319" s="14">
        <v>41725</v>
      </c>
      <c r="N319" s="31">
        <v>43051</v>
      </c>
      <c r="O319" s="28" t="s">
        <v>5096</v>
      </c>
      <c r="P319" s="27">
        <v>41725</v>
      </c>
      <c r="Q319" s="16" t="s">
        <v>5095</v>
      </c>
      <c r="R319" s="40"/>
      <c r="BR319" s="49"/>
    </row>
    <row r="320" spans="1:69" s="38" customFormat="1" ht="12.75" customHeight="1">
      <c r="A320" s="30">
        <v>348</v>
      </c>
      <c r="B320" s="16" t="s">
        <v>167</v>
      </c>
      <c r="C320" s="16" t="s">
        <v>1982</v>
      </c>
      <c r="D320" s="16" t="s">
        <v>5094</v>
      </c>
      <c r="E320" s="16" t="s">
        <v>5093</v>
      </c>
      <c r="F320" s="16" t="s">
        <v>5092</v>
      </c>
      <c r="G320" s="17" t="s">
        <v>5091</v>
      </c>
      <c r="H320" s="17" t="s">
        <v>5090</v>
      </c>
      <c r="I320" s="23" t="s">
        <v>5089</v>
      </c>
      <c r="J320" s="16" t="s">
        <v>5088</v>
      </c>
      <c r="K320" s="16" t="s">
        <v>5087</v>
      </c>
      <c r="L320" s="15" t="s">
        <v>5086</v>
      </c>
      <c r="M320" s="14">
        <v>42085</v>
      </c>
      <c r="N320" s="31">
        <v>43884</v>
      </c>
      <c r="O320" s="28" t="s">
        <v>5085</v>
      </c>
      <c r="P320" s="27">
        <v>42085</v>
      </c>
      <c r="Q320" s="16" t="s">
        <v>5084</v>
      </c>
      <c r="R320" s="40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  <c r="AN320" s="32"/>
      <c r="AO320" s="32"/>
      <c r="AP320" s="32"/>
      <c r="AQ320" s="32"/>
      <c r="AR320" s="32"/>
      <c r="AS320" s="32"/>
      <c r="AT320" s="32"/>
      <c r="AU320" s="32"/>
      <c r="AV320" s="32"/>
      <c r="AW320" s="32"/>
      <c r="AX320" s="32"/>
      <c r="AY320" s="32"/>
      <c r="AZ320" s="32"/>
      <c r="BA320" s="32"/>
      <c r="BB320" s="32"/>
      <c r="BC320" s="32"/>
      <c r="BD320" s="32"/>
      <c r="BE320" s="32"/>
      <c r="BF320" s="32"/>
      <c r="BG320" s="32"/>
      <c r="BH320" s="32"/>
      <c r="BI320" s="32"/>
      <c r="BJ320" s="32"/>
      <c r="BK320" s="32"/>
      <c r="BL320" s="32"/>
      <c r="BM320" s="32"/>
      <c r="BN320" s="32"/>
      <c r="BO320" s="32"/>
      <c r="BP320" s="32"/>
      <c r="BQ320" s="32"/>
    </row>
    <row r="321" spans="1:69" s="38" customFormat="1" ht="12.75" customHeight="1">
      <c r="A321" s="30">
        <v>349</v>
      </c>
      <c r="B321" s="30" t="s">
        <v>138</v>
      </c>
      <c r="C321" s="23" t="s">
        <v>5083</v>
      </c>
      <c r="D321" s="23"/>
      <c r="E321" s="26" t="s">
        <v>5082</v>
      </c>
      <c r="F321" s="23"/>
      <c r="G321" s="24" t="s">
        <v>5081</v>
      </c>
      <c r="H321" s="22"/>
      <c r="I321" s="23" t="s">
        <v>230</v>
      </c>
      <c r="J321" s="23"/>
      <c r="K321" s="23" t="s">
        <v>5080</v>
      </c>
      <c r="L321" s="22" t="s">
        <v>5079</v>
      </c>
      <c r="M321" s="21">
        <v>40582</v>
      </c>
      <c r="N321" s="29">
        <v>43154</v>
      </c>
      <c r="O321" s="28" t="s">
        <v>5078</v>
      </c>
      <c r="P321" s="16"/>
      <c r="Q321" s="16"/>
      <c r="R321" s="40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  <c r="AN321" s="32"/>
      <c r="AO321" s="32"/>
      <c r="AP321" s="32"/>
      <c r="AQ321" s="32"/>
      <c r="AR321" s="32"/>
      <c r="AS321" s="32"/>
      <c r="AT321" s="32"/>
      <c r="AU321" s="32"/>
      <c r="AV321" s="32"/>
      <c r="AW321" s="32"/>
      <c r="AX321" s="32"/>
      <c r="AY321" s="32"/>
      <c r="AZ321" s="32"/>
      <c r="BA321" s="32"/>
      <c r="BB321" s="32"/>
      <c r="BC321" s="32"/>
      <c r="BD321" s="32"/>
      <c r="BE321" s="32"/>
      <c r="BF321" s="32"/>
      <c r="BG321" s="32"/>
      <c r="BH321" s="32"/>
      <c r="BI321" s="32"/>
      <c r="BJ321" s="32"/>
      <c r="BK321" s="32"/>
      <c r="BL321" s="32"/>
      <c r="BM321" s="32"/>
      <c r="BN321" s="32"/>
      <c r="BO321" s="32"/>
      <c r="BP321" s="32"/>
      <c r="BQ321" s="32"/>
    </row>
    <row r="322" spans="1:69" s="38" customFormat="1" ht="12.75" customHeight="1">
      <c r="A322" s="30">
        <v>350</v>
      </c>
      <c r="B322" s="30" t="s">
        <v>138</v>
      </c>
      <c r="C322" s="30" t="s">
        <v>614</v>
      </c>
      <c r="D322" s="23"/>
      <c r="E322" s="23" t="s">
        <v>5077</v>
      </c>
      <c r="F322" s="23"/>
      <c r="G322" s="24" t="s">
        <v>5076</v>
      </c>
      <c r="H322" s="22"/>
      <c r="I322" s="23" t="s">
        <v>22</v>
      </c>
      <c r="J322" s="23"/>
      <c r="K322" s="23" t="s">
        <v>5075</v>
      </c>
      <c r="L322" s="22" t="s">
        <v>5074</v>
      </c>
      <c r="M322" s="21">
        <v>41772</v>
      </c>
      <c r="N322" s="29">
        <v>44020</v>
      </c>
      <c r="O322" s="28" t="s">
        <v>221</v>
      </c>
      <c r="P322" s="16"/>
      <c r="Q322" s="16"/>
      <c r="R322" s="40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  <c r="AN322" s="32"/>
      <c r="AO322" s="32"/>
      <c r="AP322" s="32"/>
      <c r="AQ322" s="32"/>
      <c r="AR322" s="32"/>
      <c r="AS322" s="32"/>
      <c r="AT322" s="32"/>
      <c r="AU322" s="32"/>
      <c r="AV322" s="32"/>
      <c r="AW322" s="32"/>
      <c r="AX322" s="32"/>
      <c r="AY322" s="32"/>
      <c r="AZ322" s="32"/>
      <c r="BA322" s="32"/>
      <c r="BB322" s="32"/>
      <c r="BC322" s="32"/>
      <c r="BD322" s="32"/>
      <c r="BE322" s="32"/>
      <c r="BF322" s="32"/>
      <c r="BG322" s="32"/>
      <c r="BH322" s="32"/>
      <c r="BI322" s="32"/>
      <c r="BJ322" s="32"/>
      <c r="BK322" s="32"/>
      <c r="BL322" s="32"/>
      <c r="BM322" s="32"/>
      <c r="BN322" s="32"/>
      <c r="BO322" s="32"/>
      <c r="BP322" s="32"/>
      <c r="BQ322" s="32"/>
    </row>
    <row r="323" spans="1:69" s="38" customFormat="1" ht="12.75" customHeight="1">
      <c r="A323" s="30">
        <v>351</v>
      </c>
      <c r="B323" s="30" t="s">
        <v>138</v>
      </c>
      <c r="C323" s="77" t="s">
        <v>5073</v>
      </c>
      <c r="D323" s="77"/>
      <c r="E323" s="104" t="s">
        <v>5072</v>
      </c>
      <c r="F323" s="77"/>
      <c r="G323" s="24" t="s">
        <v>5071</v>
      </c>
      <c r="H323" s="22"/>
      <c r="I323" s="77" t="s">
        <v>182</v>
      </c>
      <c r="J323" s="77"/>
      <c r="K323" s="77" t="s">
        <v>5070</v>
      </c>
      <c r="L323" s="22" t="s">
        <v>4489</v>
      </c>
      <c r="M323" s="21">
        <v>38469</v>
      </c>
      <c r="N323" s="29">
        <v>43928</v>
      </c>
      <c r="O323" s="28" t="s">
        <v>1860</v>
      </c>
      <c r="P323" s="16"/>
      <c r="Q323" s="16"/>
      <c r="R323" s="40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2"/>
      <c r="AN323" s="32"/>
      <c r="AO323" s="32"/>
      <c r="AP323" s="32"/>
      <c r="AQ323" s="32"/>
      <c r="AR323" s="32"/>
      <c r="AS323" s="32"/>
      <c r="AT323" s="32"/>
      <c r="AU323" s="32"/>
      <c r="AV323" s="32"/>
      <c r="AW323" s="32"/>
      <c r="AX323" s="32"/>
      <c r="AY323" s="32"/>
      <c r="AZ323" s="32"/>
      <c r="BA323" s="32"/>
      <c r="BB323" s="32"/>
      <c r="BC323" s="32"/>
      <c r="BD323" s="32"/>
      <c r="BE323" s="32"/>
      <c r="BF323" s="32"/>
      <c r="BG323" s="32"/>
      <c r="BH323" s="32"/>
      <c r="BI323" s="32"/>
      <c r="BJ323" s="32"/>
      <c r="BK323" s="32"/>
      <c r="BL323" s="32"/>
      <c r="BM323" s="32"/>
      <c r="BN323" s="32"/>
      <c r="BO323" s="32"/>
      <c r="BP323" s="32"/>
      <c r="BQ323" s="32"/>
    </row>
    <row r="324" spans="1:70" s="32" customFormat="1" ht="12.75" customHeight="1">
      <c r="A324" s="30">
        <v>352</v>
      </c>
      <c r="B324" s="16" t="s">
        <v>167</v>
      </c>
      <c r="C324" s="16" t="s">
        <v>5069</v>
      </c>
      <c r="D324" s="16" t="s">
        <v>5068</v>
      </c>
      <c r="E324" s="16" t="s">
        <v>5067</v>
      </c>
      <c r="F324" s="16" t="s">
        <v>3029</v>
      </c>
      <c r="G324" s="17" t="s">
        <v>3029</v>
      </c>
      <c r="H324" s="15" t="s">
        <v>5066</v>
      </c>
      <c r="I324" s="16" t="s">
        <v>1595</v>
      </c>
      <c r="J324" s="16" t="s">
        <v>5065</v>
      </c>
      <c r="K324" s="16" t="s">
        <v>5064</v>
      </c>
      <c r="L324" s="15" t="s">
        <v>3026</v>
      </c>
      <c r="M324" s="14">
        <v>41685</v>
      </c>
      <c r="N324" s="31">
        <v>43878</v>
      </c>
      <c r="O324" s="28" t="s">
        <v>5063</v>
      </c>
      <c r="P324" s="27">
        <v>42056</v>
      </c>
      <c r="Q324" s="16"/>
      <c r="R324" s="40"/>
      <c r="BR324" s="49"/>
    </row>
    <row r="325" spans="1:69" s="38" customFormat="1" ht="12.75" customHeight="1">
      <c r="A325" s="30">
        <v>353</v>
      </c>
      <c r="B325" s="30" t="s">
        <v>138</v>
      </c>
      <c r="C325" s="23" t="s">
        <v>5062</v>
      </c>
      <c r="D325" s="23"/>
      <c r="E325" s="26" t="s">
        <v>5061</v>
      </c>
      <c r="F325" s="23"/>
      <c r="G325" s="24" t="s">
        <v>5060</v>
      </c>
      <c r="H325" s="22"/>
      <c r="I325" s="23" t="s">
        <v>30</v>
      </c>
      <c r="J325" s="23"/>
      <c r="K325" s="23" t="s">
        <v>2052</v>
      </c>
      <c r="L325" s="22" t="s">
        <v>2051</v>
      </c>
      <c r="M325" s="21">
        <v>40892</v>
      </c>
      <c r="N325" s="29">
        <v>43915</v>
      </c>
      <c r="O325" s="28" t="s">
        <v>1360</v>
      </c>
      <c r="P325" s="16"/>
      <c r="Q325" s="16"/>
      <c r="R325" s="40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2"/>
      <c r="AN325" s="32"/>
      <c r="AO325" s="32"/>
      <c r="AP325" s="32"/>
      <c r="AQ325" s="32"/>
      <c r="AR325" s="32"/>
      <c r="AS325" s="32"/>
      <c r="AT325" s="32"/>
      <c r="AU325" s="32"/>
      <c r="AV325" s="32"/>
      <c r="AW325" s="32"/>
      <c r="AX325" s="32"/>
      <c r="AY325" s="32"/>
      <c r="AZ325" s="32"/>
      <c r="BA325" s="32"/>
      <c r="BB325" s="32"/>
      <c r="BC325" s="32"/>
      <c r="BD325" s="32"/>
      <c r="BE325" s="32"/>
      <c r="BF325" s="32"/>
      <c r="BG325" s="32"/>
      <c r="BH325" s="32"/>
      <c r="BI325" s="32"/>
      <c r="BJ325" s="32"/>
      <c r="BK325" s="32"/>
      <c r="BL325" s="32"/>
      <c r="BM325" s="32"/>
      <c r="BN325" s="32"/>
      <c r="BO325" s="32"/>
      <c r="BP325" s="32"/>
      <c r="BQ325" s="32"/>
    </row>
    <row r="326" spans="1:69" s="38" customFormat="1" ht="12.75" customHeight="1">
      <c r="A326" s="30">
        <v>354</v>
      </c>
      <c r="B326" s="30" t="s">
        <v>167</v>
      </c>
      <c r="C326" s="23" t="s">
        <v>677</v>
      </c>
      <c r="D326" s="23" t="s">
        <v>16</v>
      </c>
      <c r="E326" s="26" t="s">
        <v>5059</v>
      </c>
      <c r="F326" s="23" t="s">
        <v>5058</v>
      </c>
      <c r="G326" s="24" t="s">
        <v>5057</v>
      </c>
      <c r="H326" s="22" t="s">
        <v>5056</v>
      </c>
      <c r="I326" s="23" t="s">
        <v>22</v>
      </c>
      <c r="J326" s="16" t="s">
        <v>5055</v>
      </c>
      <c r="K326" s="23" t="s">
        <v>4214</v>
      </c>
      <c r="L326" s="22" t="s">
        <v>4213</v>
      </c>
      <c r="M326" s="21">
        <v>40714</v>
      </c>
      <c r="N326" s="29">
        <v>43992</v>
      </c>
      <c r="O326" s="28" t="s">
        <v>5054</v>
      </c>
      <c r="P326" s="27">
        <v>41697</v>
      </c>
      <c r="Q326" s="16" t="s">
        <v>5053</v>
      </c>
      <c r="R326" s="40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32"/>
      <c r="AP326" s="32"/>
      <c r="AQ326" s="32"/>
      <c r="AR326" s="32"/>
      <c r="AS326" s="32"/>
      <c r="AT326" s="32"/>
      <c r="AU326" s="32"/>
      <c r="AV326" s="32"/>
      <c r="AW326" s="32"/>
      <c r="AX326" s="32"/>
      <c r="AY326" s="32"/>
      <c r="AZ326" s="32"/>
      <c r="BA326" s="32"/>
      <c r="BB326" s="32"/>
      <c r="BC326" s="32"/>
      <c r="BD326" s="32"/>
      <c r="BE326" s="32"/>
      <c r="BF326" s="32"/>
      <c r="BG326" s="32"/>
      <c r="BH326" s="32"/>
      <c r="BI326" s="32"/>
      <c r="BJ326" s="32"/>
      <c r="BK326" s="32"/>
      <c r="BL326" s="32"/>
      <c r="BM326" s="32"/>
      <c r="BN326" s="32"/>
      <c r="BO326" s="32"/>
      <c r="BP326" s="32"/>
      <c r="BQ326" s="32"/>
    </row>
    <row r="327" spans="1:70" s="32" customFormat="1" ht="12.75" customHeight="1">
      <c r="A327" s="30">
        <v>355</v>
      </c>
      <c r="B327" s="16" t="s">
        <v>138</v>
      </c>
      <c r="C327" s="16" t="s">
        <v>1152</v>
      </c>
      <c r="D327" s="16"/>
      <c r="E327" s="16" t="s">
        <v>5052</v>
      </c>
      <c r="F327" s="16" t="s">
        <v>3086</v>
      </c>
      <c r="G327" s="17" t="s">
        <v>5051</v>
      </c>
      <c r="H327" s="15"/>
      <c r="I327" s="23" t="s">
        <v>22</v>
      </c>
      <c r="J327" s="16"/>
      <c r="K327" s="16" t="s">
        <v>3082</v>
      </c>
      <c r="L327" s="15" t="s">
        <v>3081</v>
      </c>
      <c r="M327" s="14">
        <v>41894</v>
      </c>
      <c r="N327" s="31">
        <v>43716</v>
      </c>
      <c r="O327" s="28" t="s">
        <v>257</v>
      </c>
      <c r="P327" s="16"/>
      <c r="Q327" s="16"/>
      <c r="R327" s="40"/>
      <c r="BR327" s="49"/>
    </row>
    <row r="328" spans="1:69" s="38" customFormat="1" ht="12.75" customHeight="1">
      <c r="A328" s="30">
        <v>356</v>
      </c>
      <c r="B328" s="30" t="s">
        <v>138</v>
      </c>
      <c r="C328" s="30" t="s">
        <v>4694</v>
      </c>
      <c r="D328" s="23"/>
      <c r="E328" s="26" t="s">
        <v>5050</v>
      </c>
      <c r="F328" s="23"/>
      <c r="G328" s="24" t="s">
        <v>5049</v>
      </c>
      <c r="H328" s="22"/>
      <c r="I328" s="23" t="s">
        <v>777</v>
      </c>
      <c r="J328" s="23"/>
      <c r="K328" s="23" t="s">
        <v>1234</v>
      </c>
      <c r="L328" s="22" t="s">
        <v>1233</v>
      </c>
      <c r="M328" s="21">
        <v>42613</v>
      </c>
      <c r="N328" s="29">
        <v>43855</v>
      </c>
      <c r="O328" s="28" t="s">
        <v>1407</v>
      </c>
      <c r="P328" s="16"/>
      <c r="Q328" s="16"/>
      <c r="R328" s="40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  <c r="AS328" s="32"/>
      <c r="AT328" s="32"/>
      <c r="AU328" s="32"/>
      <c r="AV328" s="32"/>
      <c r="AW328" s="32"/>
      <c r="AX328" s="32"/>
      <c r="AY328" s="32"/>
      <c r="AZ328" s="32"/>
      <c r="BA328" s="32"/>
      <c r="BB328" s="32"/>
      <c r="BC328" s="32"/>
      <c r="BD328" s="32"/>
      <c r="BE328" s="32"/>
      <c r="BF328" s="32"/>
      <c r="BG328" s="32"/>
      <c r="BH328" s="32"/>
      <c r="BI328" s="32"/>
      <c r="BJ328" s="32"/>
      <c r="BK328" s="32"/>
      <c r="BL328" s="32"/>
      <c r="BM328" s="32"/>
      <c r="BN328" s="32"/>
      <c r="BO328" s="32"/>
      <c r="BP328" s="32"/>
      <c r="BQ328" s="32"/>
    </row>
    <row r="329" spans="1:69" s="38" customFormat="1" ht="12.75" customHeight="1">
      <c r="A329" s="30">
        <v>357</v>
      </c>
      <c r="B329" s="30" t="s">
        <v>138</v>
      </c>
      <c r="C329" s="23" t="s">
        <v>5048</v>
      </c>
      <c r="D329" s="23"/>
      <c r="E329" s="26" t="s">
        <v>5047</v>
      </c>
      <c r="F329" s="23"/>
      <c r="G329" s="24" t="s">
        <v>5046</v>
      </c>
      <c r="H329" s="22"/>
      <c r="I329" s="23" t="s">
        <v>134</v>
      </c>
      <c r="J329" s="23"/>
      <c r="K329" s="23" t="s">
        <v>668</v>
      </c>
      <c r="L329" s="22" t="s">
        <v>667</v>
      </c>
      <c r="M329" s="21">
        <v>43586</v>
      </c>
      <c r="N329" s="29">
        <v>44317</v>
      </c>
      <c r="O329" s="28" t="s">
        <v>119</v>
      </c>
      <c r="P329" s="16"/>
      <c r="Q329" s="16"/>
      <c r="R329" s="40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  <c r="AN329" s="32"/>
      <c r="AO329" s="32"/>
      <c r="AP329" s="32"/>
      <c r="AQ329" s="32"/>
      <c r="AR329" s="32"/>
      <c r="AS329" s="32"/>
      <c r="AT329" s="32"/>
      <c r="AU329" s="32"/>
      <c r="AV329" s="32"/>
      <c r="AW329" s="32"/>
      <c r="AX329" s="32"/>
      <c r="AY329" s="32"/>
      <c r="AZ329" s="32"/>
      <c r="BA329" s="32"/>
      <c r="BB329" s="32"/>
      <c r="BC329" s="32"/>
      <c r="BD329" s="32"/>
      <c r="BE329" s="32"/>
      <c r="BF329" s="32"/>
      <c r="BG329" s="32"/>
      <c r="BH329" s="32"/>
      <c r="BI329" s="32"/>
      <c r="BJ329" s="32"/>
      <c r="BK329" s="32"/>
      <c r="BL329" s="32"/>
      <c r="BM329" s="32"/>
      <c r="BN329" s="32"/>
      <c r="BO329" s="32"/>
      <c r="BP329" s="32"/>
      <c r="BQ329" s="32"/>
    </row>
    <row r="330" spans="1:70" s="32" customFormat="1" ht="12.75" customHeight="1">
      <c r="A330" s="30">
        <v>358</v>
      </c>
      <c r="B330" s="16" t="s">
        <v>138</v>
      </c>
      <c r="C330" s="16" t="s">
        <v>1295</v>
      </c>
      <c r="D330" s="16"/>
      <c r="E330" s="16" t="s">
        <v>5045</v>
      </c>
      <c r="F330" s="16"/>
      <c r="G330" s="17" t="s">
        <v>5044</v>
      </c>
      <c r="H330" s="15"/>
      <c r="I330" s="16" t="s">
        <v>236</v>
      </c>
      <c r="J330" s="16"/>
      <c r="K330" s="16" t="s">
        <v>4619</v>
      </c>
      <c r="L330" s="15" t="s">
        <v>4618</v>
      </c>
      <c r="M330" s="14">
        <v>42795</v>
      </c>
      <c r="N330" s="31">
        <v>43898</v>
      </c>
      <c r="O330" s="28" t="s">
        <v>5043</v>
      </c>
      <c r="P330" s="16"/>
      <c r="Q330" s="16"/>
      <c r="R330" s="40"/>
      <c r="BR330" s="49"/>
    </row>
    <row r="331" spans="1:69" s="38" customFormat="1" ht="12.75" customHeight="1">
      <c r="A331" s="30">
        <v>359</v>
      </c>
      <c r="B331" s="16" t="s">
        <v>138</v>
      </c>
      <c r="C331" s="16" t="s">
        <v>143</v>
      </c>
      <c r="D331" s="16"/>
      <c r="E331" s="16" t="s">
        <v>5042</v>
      </c>
      <c r="F331" s="16"/>
      <c r="G331" s="17" t="s">
        <v>5041</v>
      </c>
      <c r="H331" s="15"/>
      <c r="I331" s="16" t="s">
        <v>134</v>
      </c>
      <c r="J331" s="16"/>
      <c r="K331" s="16" t="s">
        <v>668</v>
      </c>
      <c r="L331" s="15" t="s">
        <v>667</v>
      </c>
      <c r="M331" s="14">
        <v>43586</v>
      </c>
      <c r="N331" s="31">
        <v>44317</v>
      </c>
      <c r="O331" s="28" t="s">
        <v>119</v>
      </c>
      <c r="P331" s="27"/>
      <c r="Q331" s="16"/>
      <c r="R331" s="47"/>
      <c r="S331" s="46"/>
      <c r="T331" s="46"/>
      <c r="U331" s="46"/>
      <c r="V331" s="46"/>
      <c r="W331" s="46"/>
      <c r="X331" s="46"/>
      <c r="Y331" s="46"/>
      <c r="Z331" s="46"/>
      <c r="AA331" s="46"/>
      <c r="AB331" s="46"/>
      <c r="AC331" s="46"/>
      <c r="AD331" s="46"/>
      <c r="AE331" s="46"/>
      <c r="AF331" s="46"/>
      <c r="AG331" s="46"/>
      <c r="AH331" s="46"/>
      <c r="AI331" s="46"/>
      <c r="AJ331" s="46"/>
      <c r="AK331" s="46"/>
      <c r="AL331" s="46"/>
      <c r="AM331" s="46"/>
      <c r="AN331" s="46"/>
      <c r="AO331" s="46"/>
      <c r="AP331" s="46"/>
      <c r="AQ331" s="46"/>
      <c r="AR331" s="46"/>
      <c r="AS331" s="46"/>
      <c r="AT331" s="46"/>
      <c r="AU331" s="46"/>
      <c r="AV331" s="46"/>
      <c r="AW331" s="46"/>
      <c r="AX331" s="46"/>
      <c r="AY331" s="46"/>
      <c r="AZ331" s="46"/>
      <c r="BA331" s="46"/>
      <c r="BB331" s="46"/>
      <c r="BC331" s="46"/>
      <c r="BD331" s="46"/>
      <c r="BE331" s="46"/>
      <c r="BF331" s="46"/>
      <c r="BG331" s="46"/>
      <c r="BH331" s="46"/>
      <c r="BI331" s="46"/>
      <c r="BJ331" s="46"/>
      <c r="BK331" s="46"/>
      <c r="BL331" s="46"/>
      <c r="BM331" s="46"/>
      <c r="BN331" s="46"/>
      <c r="BO331" s="46"/>
      <c r="BP331" s="46"/>
      <c r="BQ331" s="46"/>
    </row>
    <row r="332" spans="1:18" s="32" customFormat="1" ht="12.75" customHeight="1">
      <c r="A332" s="30">
        <v>360</v>
      </c>
      <c r="B332" s="16" t="s">
        <v>138</v>
      </c>
      <c r="C332" s="16" t="s">
        <v>5040</v>
      </c>
      <c r="D332" s="16"/>
      <c r="E332" s="16" t="s">
        <v>5039</v>
      </c>
      <c r="F332" s="16"/>
      <c r="G332" s="17" t="s">
        <v>5038</v>
      </c>
      <c r="H332" s="15"/>
      <c r="I332" s="16" t="s">
        <v>22</v>
      </c>
      <c r="J332" s="16"/>
      <c r="K332" s="16" t="s">
        <v>482</v>
      </c>
      <c r="L332" s="15" t="s">
        <v>481</v>
      </c>
      <c r="M332" s="14">
        <v>43539</v>
      </c>
      <c r="N332" s="31">
        <v>44270</v>
      </c>
      <c r="O332" s="28" t="s">
        <v>119</v>
      </c>
      <c r="Q332" s="16"/>
      <c r="R332" s="40"/>
    </row>
    <row r="333" spans="1:69" s="38" customFormat="1" ht="12.75" customHeight="1">
      <c r="A333" s="30">
        <v>361</v>
      </c>
      <c r="B333" s="30" t="s">
        <v>167</v>
      </c>
      <c r="C333" s="23" t="s">
        <v>2953</v>
      </c>
      <c r="D333" s="23"/>
      <c r="E333" s="23" t="s">
        <v>5037</v>
      </c>
      <c r="F333" s="23" t="s">
        <v>2985</v>
      </c>
      <c r="G333" s="24" t="s">
        <v>5036</v>
      </c>
      <c r="H333" s="22"/>
      <c r="I333" s="23" t="s">
        <v>2982</v>
      </c>
      <c r="J333" s="23"/>
      <c r="K333" s="23" t="s">
        <v>77</v>
      </c>
      <c r="L333" s="22" t="s">
        <v>2980</v>
      </c>
      <c r="M333" s="21">
        <v>43369</v>
      </c>
      <c r="N333" s="29">
        <v>44100</v>
      </c>
      <c r="O333" s="28" t="s">
        <v>119</v>
      </c>
      <c r="P333" s="27"/>
      <c r="Q333" s="16" t="s">
        <v>5035</v>
      </c>
      <c r="R333" s="42"/>
      <c r="S333" s="41"/>
      <c r="T333" s="41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F333" s="41"/>
      <c r="AG333" s="41"/>
      <c r="AH333" s="41"/>
      <c r="AI333" s="41"/>
      <c r="AJ333" s="41"/>
      <c r="AK333" s="41"/>
      <c r="AL333" s="41"/>
      <c r="AM333" s="41"/>
      <c r="AN333" s="41"/>
      <c r="AO333" s="41"/>
      <c r="AP333" s="41"/>
      <c r="AQ333" s="41"/>
      <c r="AR333" s="41"/>
      <c r="AS333" s="41"/>
      <c r="AT333" s="41"/>
      <c r="AU333" s="41"/>
      <c r="AV333" s="41"/>
      <c r="AW333" s="41"/>
      <c r="AX333" s="41"/>
      <c r="AY333" s="41"/>
      <c r="AZ333" s="41"/>
      <c r="BA333" s="41"/>
      <c r="BB333" s="41"/>
      <c r="BC333" s="41"/>
      <c r="BD333" s="41"/>
      <c r="BE333" s="41"/>
      <c r="BF333" s="41"/>
      <c r="BG333" s="41"/>
      <c r="BH333" s="41"/>
      <c r="BI333" s="41"/>
      <c r="BJ333" s="41"/>
      <c r="BK333" s="41"/>
      <c r="BL333" s="41"/>
      <c r="BM333" s="41"/>
      <c r="BN333" s="41"/>
      <c r="BO333" s="41"/>
      <c r="BP333" s="41"/>
      <c r="BQ333" s="41"/>
    </row>
    <row r="334" spans="1:70" s="32" customFormat="1" ht="12.75" customHeight="1">
      <c r="A334" s="30">
        <v>362</v>
      </c>
      <c r="B334" s="30" t="s">
        <v>167</v>
      </c>
      <c r="C334" s="32" t="s">
        <v>5034</v>
      </c>
      <c r="D334" s="32" t="s">
        <v>1735</v>
      </c>
      <c r="E334" s="32" t="s">
        <v>5033</v>
      </c>
      <c r="F334" s="32" t="s">
        <v>5032</v>
      </c>
      <c r="G334" s="37" t="s">
        <v>5031</v>
      </c>
      <c r="H334" s="32">
        <v>329</v>
      </c>
      <c r="I334" s="23" t="s">
        <v>230</v>
      </c>
      <c r="J334" s="32" t="s">
        <v>39</v>
      </c>
      <c r="K334" s="32" t="s">
        <v>5030</v>
      </c>
      <c r="L334" s="22" t="s">
        <v>5029</v>
      </c>
      <c r="M334" s="35">
        <v>41642</v>
      </c>
      <c r="N334" s="34">
        <v>43840</v>
      </c>
      <c r="O334" s="28" t="s">
        <v>5028</v>
      </c>
      <c r="P334" s="27">
        <v>42815</v>
      </c>
      <c r="Q334" s="16"/>
      <c r="R334" s="40"/>
      <c r="BR334" s="49"/>
    </row>
    <row r="335" spans="1:69" s="38" customFormat="1" ht="12.75" customHeight="1">
      <c r="A335" s="30">
        <v>363</v>
      </c>
      <c r="B335" s="30" t="s">
        <v>138</v>
      </c>
      <c r="C335" s="30" t="s">
        <v>5027</v>
      </c>
      <c r="D335" s="23"/>
      <c r="E335" s="26" t="s">
        <v>5026</v>
      </c>
      <c r="F335" s="23"/>
      <c r="G335" s="24" t="s">
        <v>5025</v>
      </c>
      <c r="H335" s="22"/>
      <c r="I335" s="23" t="s">
        <v>22</v>
      </c>
      <c r="J335" s="23"/>
      <c r="K335" s="16" t="s">
        <v>253</v>
      </c>
      <c r="L335" s="15" t="s">
        <v>252</v>
      </c>
      <c r="M335" s="21">
        <v>41701</v>
      </c>
      <c r="N335" s="29">
        <v>43882</v>
      </c>
      <c r="O335" s="28" t="s">
        <v>504</v>
      </c>
      <c r="P335" s="16"/>
      <c r="Q335" s="16"/>
      <c r="R335" s="40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2"/>
      <c r="AW335" s="32"/>
      <c r="AX335" s="32"/>
      <c r="AY335" s="32"/>
      <c r="AZ335" s="32"/>
      <c r="BA335" s="32"/>
      <c r="BB335" s="32"/>
      <c r="BC335" s="32"/>
      <c r="BD335" s="32"/>
      <c r="BE335" s="32"/>
      <c r="BF335" s="32"/>
      <c r="BG335" s="32"/>
      <c r="BH335" s="32"/>
      <c r="BI335" s="32"/>
      <c r="BJ335" s="32"/>
      <c r="BK335" s="32"/>
      <c r="BL335" s="32"/>
      <c r="BM335" s="32"/>
      <c r="BN335" s="32"/>
      <c r="BO335" s="32"/>
      <c r="BP335" s="32"/>
      <c r="BQ335" s="32"/>
    </row>
    <row r="336" spans="1:69" s="38" customFormat="1" ht="12.75" customHeight="1">
      <c r="A336" s="30">
        <v>364</v>
      </c>
      <c r="B336" s="16" t="s">
        <v>138</v>
      </c>
      <c r="C336" s="16" t="s">
        <v>5024</v>
      </c>
      <c r="D336" s="16"/>
      <c r="E336" s="16" t="s">
        <v>5023</v>
      </c>
      <c r="F336" s="16"/>
      <c r="G336" s="17" t="s">
        <v>5022</v>
      </c>
      <c r="H336" s="15"/>
      <c r="I336" s="16" t="s">
        <v>182</v>
      </c>
      <c r="J336" s="16"/>
      <c r="K336" s="16" t="s">
        <v>48</v>
      </c>
      <c r="L336" s="15" t="s">
        <v>47</v>
      </c>
      <c r="M336" s="14">
        <v>43612</v>
      </c>
      <c r="N336" s="31">
        <v>44343</v>
      </c>
      <c r="O336" s="28" t="s">
        <v>119</v>
      </c>
      <c r="P336" s="16"/>
      <c r="Q336" s="16"/>
      <c r="R336" s="40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2"/>
      <c r="AW336" s="32"/>
      <c r="AX336" s="32"/>
      <c r="AY336" s="32"/>
      <c r="AZ336" s="32"/>
      <c r="BA336" s="32"/>
      <c r="BB336" s="32"/>
      <c r="BC336" s="32"/>
      <c r="BD336" s="32"/>
      <c r="BE336" s="32"/>
      <c r="BF336" s="32"/>
      <c r="BG336" s="32"/>
      <c r="BH336" s="32"/>
      <c r="BI336" s="32"/>
      <c r="BJ336" s="32"/>
      <c r="BK336" s="32"/>
      <c r="BL336" s="32"/>
      <c r="BM336" s="32"/>
      <c r="BN336" s="32"/>
      <c r="BO336" s="32"/>
      <c r="BP336" s="32"/>
      <c r="BQ336" s="32"/>
    </row>
    <row r="337" spans="1:69" s="38" customFormat="1" ht="12.75" customHeight="1">
      <c r="A337" s="30">
        <v>365</v>
      </c>
      <c r="B337" s="30" t="s">
        <v>138</v>
      </c>
      <c r="C337" s="77" t="s">
        <v>411</v>
      </c>
      <c r="D337" s="77"/>
      <c r="E337" s="104" t="s">
        <v>5021</v>
      </c>
      <c r="F337" s="77"/>
      <c r="G337" s="24" t="s">
        <v>5020</v>
      </c>
      <c r="H337" s="22"/>
      <c r="I337" s="77" t="s">
        <v>182</v>
      </c>
      <c r="J337" s="77"/>
      <c r="K337" s="77" t="s">
        <v>5019</v>
      </c>
      <c r="L337" s="22" t="s">
        <v>5018</v>
      </c>
      <c r="M337" s="21">
        <v>38492</v>
      </c>
      <c r="N337" s="29">
        <v>43752</v>
      </c>
      <c r="O337" s="28" t="s">
        <v>1438</v>
      </c>
      <c r="P337" s="16"/>
      <c r="Q337" s="16"/>
      <c r="R337" s="47"/>
      <c r="S337" s="46"/>
      <c r="T337" s="46"/>
      <c r="U337" s="46"/>
      <c r="V337" s="46"/>
      <c r="W337" s="46"/>
      <c r="X337" s="46"/>
      <c r="Y337" s="46"/>
      <c r="Z337" s="46"/>
      <c r="AA337" s="46"/>
      <c r="AB337" s="46"/>
      <c r="AC337" s="46"/>
      <c r="AD337" s="46"/>
      <c r="AE337" s="46"/>
      <c r="AF337" s="46"/>
      <c r="AG337" s="46"/>
      <c r="AH337" s="46"/>
      <c r="AI337" s="46"/>
      <c r="AJ337" s="46"/>
      <c r="AK337" s="46"/>
      <c r="AL337" s="46"/>
      <c r="AM337" s="46"/>
      <c r="AN337" s="46"/>
      <c r="AO337" s="46"/>
      <c r="AP337" s="46"/>
      <c r="AQ337" s="46"/>
      <c r="AR337" s="46"/>
      <c r="AS337" s="46"/>
      <c r="AT337" s="46"/>
      <c r="AU337" s="46"/>
      <c r="AV337" s="46"/>
      <c r="AW337" s="46"/>
      <c r="AX337" s="46"/>
      <c r="AY337" s="46"/>
      <c r="AZ337" s="46"/>
      <c r="BA337" s="46"/>
      <c r="BB337" s="46"/>
      <c r="BC337" s="46"/>
      <c r="BD337" s="46"/>
      <c r="BE337" s="46"/>
      <c r="BF337" s="46"/>
      <c r="BG337" s="46"/>
      <c r="BH337" s="46"/>
      <c r="BI337" s="46"/>
      <c r="BJ337" s="46"/>
      <c r="BK337" s="46"/>
      <c r="BL337" s="46"/>
      <c r="BM337" s="46"/>
      <c r="BN337" s="46"/>
      <c r="BO337" s="46"/>
      <c r="BP337" s="46"/>
      <c r="BQ337" s="46"/>
    </row>
    <row r="338" spans="1:18" s="32" customFormat="1" ht="12.75" customHeight="1">
      <c r="A338" s="30">
        <v>366</v>
      </c>
      <c r="B338" s="16" t="s">
        <v>138</v>
      </c>
      <c r="C338" s="16" t="s">
        <v>1078</v>
      </c>
      <c r="D338" s="16"/>
      <c r="E338" s="16" t="s">
        <v>5017</v>
      </c>
      <c r="F338" s="16"/>
      <c r="G338" s="17" t="s">
        <v>5016</v>
      </c>
      <c r="H338" s="15"/>
      <c r="I338" s="16" t="s">
        <v>236</v>
      </c>
      <c r="J338" s="16"/>
      <c r="K338" s="16" t="s">
        <v>5015</v>
      </c>
      <c r="L338" s="15" t="s">
        <v>645</v>
      </c>
      <c r="M338" s="14">
        <v>43563</v>
      </c>
      <c r="N338" s="31">
        <v>44294</v>
      </c>
      <c r="O338" s="28" t="s">
        <v>119</v>
      </c>
      <c r="Q338" s="16"/>
      <c r="R338" s="40"/>
    </row>
    <row r="339" spans="1:69" s="38" customFormat="1" ht="12.75" customHeight="1">
      <c r="A339" s="30">
        <v>367</v>
      </c>
      <c r="B339" s="16" t="s">
        <v>138</v>
      </c>
      <c r="C339" s="30" t="s">
        <v>5014</v>
      </c>
      <c r="D339" s="16"/>
      <c r="E339" s="16" t="s">
        <v>5013</v>
      </c>
      <c r="F339" s="16"/>
      <c r="G339" s="17" t="s">
        <v>5012</v>
      </c>
      <c r="H339" s="15"/>
      <c r="I339" s="16" t="s">
        <v>777</v>
      </c>
      <c r="J339" s="16"/>
      <c r="K339" s="23" t="s">
        <v>3943</v>
      </c>
      <c r="L339" s="22" t="s">
        <v>3942</v>
      </c>
      <c r="M339" s="14">
        <v>43149</v>
      </c>
      <c r="N339" s="29">
        <v>43879</v>
      </c>
      <c r="O339" s="28" t="s">
        <v>119</v>
      </c>
      <c r="P339" s="16"/>
      <c r="Q339" s="16"/>
      <c r="R339" s="42"/>
      <c r="S339" s="41"/>
      <c r="T339" s="41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F339" s="41"/>
      <c r="AG339" s="41"/>
      <c r="AH339" s="41"/>
      <c r="AI339" s="41"/>
      <c r="AJ339" s="41"/>
      <c r="AK339" s="41"/>
      <c r="AL339" s="41"/>
      <c r="AM339" s="41"/>
      <c r="AN339" s="41"/>
      <c r="AO339" s="41"/>
      <c r="AP339" s="41"/>
      <c r="AQ339" s="41"/>
      <c r="AR339" s="41"/>
      <c r="AS339" s="41"/>
      <c r="AT339" s="41"/>
      <c r="AU339" s="41"/>
      <c r="AV339" s="41"/>
      <c r="AW339" s="41"/>
      <c r="AX339" s="41"/>
      <c r="AY339" s="41"/>
      <c r="AZ339" s="41"/>
      <c r="BA339" s="41"/>
      <c r="BB339" s="41"/>
      <c r="BC339" s="41"/>
      <c r="BD339" s="41"/>
      <c r="BE339" s="41"/>
      <c r="BF339" s="41"/>
      <c r="BG339" s="41"/>
      <c r="BH339" s="41"/>
      <c r="BI339" s="41"/>
      <c r="BJ339" s="41"/>
      <c r="BK339" s="41"/>
      <c r="BL339" s="41"/>
      <c r="BM339" s="41"/>
      <c r="BN339" s="41"/>
      <c r="BO339" s="41"/>
      <c r="BP339" s="41"/>
      <c r="BQ339" s="41"/>
    </row>
    <row r="340" spans="1:69" s="38" customFormat="1" ht="12.75" customHeight="1">
      <c r="A340" s="30">
        <v>368</v>
      </c>
      <c r="B340" s="30" t="s">
        <v>138</v>
      </c>
      <c r="C340" s="23" t="s">
        <v>5011</v>
      </c>
      <c r="D340" s="23"/>
      <c r="E340" s="26" t="s">
        <v>5010</v>
      </c>
      <c r="F340" s="23"/>
      <c r="G340" s="24" t="s">
        <v>5009</v>
      </c>
      <c r="H340" s="22"/>
      <c r="I340" s="23" t="s">
        <v>2865</v>
      </c>
      <c r="J340" s="23"/>
      <c r="K340" s="23" t="s">
        <v>4542</v>
      </c>
      <c r="L340" s="22" t="s">
        <v>4541</v>
      </c>
      <c r="M340" s="21">
        <v>40905</v>
      </c>
      <c r="N340" s="29">
        <v>44353</v>
      </c>
      <c r="O340" s="28" t="s">
        <v>3089</v>
      </c>
      <c r="P340" s="16"/>
      <c r="Q340" s="16"/>
      <c r="R340" s="40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AO340" s="32"/>
      <c r="AP340" s="32"/>
      <c r="AQ340" s="32"/>
      <c r="AR340" s="32"/>
      <c r="AS340" s="32"/>
      <c r="AT340" s="32"/>
      <c r="AU340" s="32"/>
      <c r="AV340" s="32"/>
      <c r="AW340" s="32"/>
      <c r="AX340" s="32"/>
      <c r="AY340" s="32"/>
      <c r="AZ340" s="32"/>
      <c r="BA340" s="32"/>
      <c r="BB340" s="32"/>
      <c r="BC340" s="32"/>
      <c r="BD340" s="32"/>
      <c r="BE340" s="32"/>
      <c r="BF340" s="32"/>
      <c r="BG340" s="32"/>
      <c r="BH340" s="32"/>
      <c r="BI340" s="32"/>
      <c r="BJ340" s="32"/>
      <c r="BK340" s="32"/>
      <c r="BL340" s="32"/>
      <c r="BM340" s="32"/>
      <c r="BN340" s="32"/>
      <c r="BO340" s="32"/>
      <c r="BP340" s="32"/>
      <c r="BQ340" s="32"/>
    </row>
    <row r="341" spans="1:69" s="38" customFormat="1" ht="12.75" customHeight="1">
      <c r="A341" s="30">
        <v>369</v>
      </c>
      <c r="B341" s="30" t="s">
        <v>167</v>
      </c>
      <c r="C341" s="30" t="s">
        <v>4923</v>
      </c>
      <c r="D341" s="30" t="s">
        <v>5008</v>
      </c>
      <c r="E341" s="23" t="s">
        <v>5007</v>
      </c>
      <c r="F341" s="23" t="s">
        <v>5006</v>
      </c>
      <c r="G341" s="24" t="s">
        <v>5005</v>
      </c>
      <c r="H341" s="22" t="s">
        <v>5004</v>
      </c>
      <c r="I341" s="23" t="s">
        <v>22</v>
      </c>
      <c r="J341" s="23" t="s">
        <v>5003</v>
      </c>
      <c r="K341" s="23" t="s">
        <v>2203</v>
      </c>
      <c r="L341" s="22" t="s">
        <v>2202</v>
      </c>
      <c r="M341" s="14">
        <v>40967</v>
      </c>
      <c r="N341" s="29">
        <v>43894</v>
      </c>
      <c r="O341" s="28" t="s">
        <v>5002</v>
      </c>
      <c r="P341" s="27">
        <v>41356</v>
      </c>
      <c r="Q341" s="16"/>
      <c r="R341" s="40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2"/>
      <c r="AN341" s="32"/>
      <c r="AO341" s="32"/>
      <c r="AP341" s="32"/>
      <c r="AQ341" s="32"/>
      <c r="AR341" s="32"/>
      <c r="AS341" s="32"/>
      <c r="AT341" s="32"/>
      <c r="AU341" s="32"/>
      <c r="AV341" s="32"/>
      <c r="AW341" s="32"/>
      <c r="AX341" s="32"/>
      <c r="AY341" s="32"/>
      <c r="AZ341" s="32"/>
      <c r="BA341" s="32"/>
      <c r="BB341" s="32"/>
      <c r="BC341" s="32"/>
      <c r="BD341" s="32"/>
      <c r="BE341" s="32"/>
      <c r="BF341" s="32"/>
      <c r="BG341" s="32"/>
      <c r="BH341" s="32"/>
      <c r="BI341" s="32"/>
      <c r="BJ341" s="32"/>
      <c r="BK341" s="32"/>
      <c r="BL341" s="32"/>
      <c r="BM341" s="32"/>
      <c r="BN341" s="32"/>
      <c r="BO341" s="32"/>
      <c r="BP341" s="32"/>
      <c r="BQ341" s="32"/>
    </row>
    <row r="342" spans="1:69" s="38" customFormat="1" ht="12.75" customHeight="1">
      <c r="A342" s="30">
        <v>370</v>
      </c>
      <c r="B342" s="30" t="s">
        <v>138</v>
      </c>
      <c r="C342" s="30" t="s">
        <v>2705</v>
      </c>
      <c r="D342" s="23"/>
      <c r="E342" s="23" t="s">
        <v>5001</v>
      </c>
      <c r="F342" s="23"/>
      <c r="G342" s="24" t="s">
        <v>5000</v>
      </c>
      <c r="H342" s="22"/>
      <c r="I342" s="23" t="s">
        <v>40</v>
      </c>
      <c r="J342" s="23"/>
      <c r="K342" s="16" t="s">
        <v>4999</v>
      </c>
      <c r="L342" s="15" t="s">
        <v>569</v>
      </c>
      <c r="M342" s="14">
        <v>42452</v>
      </c>
      <c r="N342" s="31">
        <v>44328</v>
      </c>
      <c r="O342" s="28" t="s">
        <v>4998</v>
      </c>
      <c r="P342" s="27"/>
      <c r="Q342" s="16"/>
      <c r="R342" s="40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  <c r="AO342" s="32"/>
      <c r="AP342" s="32"/>
      <c r="AQ342" s="32"/>
      <c r="AR342" s="32"/>
      <c r="AS342" s="32"/>
      <c r="AT342" s="32"/>
      <c r="AU342" s="32"/>
      <c r="AV342" s="32"/>
      <c r="AW342" s="32"/>
      <c r="AX342" s="32"/>
      <c r="AY342" s="32"/>
      <c r="AZ342" s="32"/>
      <c r="BA342" s="32"/>
      <c r="BB342" s="32"/>
      <c r="BC342" s="32"/>
      <c r="BD342" s="32"/>
      <c r="BE342" s="32"/>
      <c r="BF342" s="32"/>
      <c r="BG342" s="32"/>
      <c r="BH342" s="32"/>
      <c r="BI342" s="32"/>
      <c r="BJ342" s="32"/>
      <c r="BK342" s="32"/>
      <c r="BL342" s="32"/>
      <c r="BM342" s="32"/>
      <c r="BN342" s="32"/>
      <c r="BO342" s="32"/>
      <c r="BP342" s="32"/>
      <c r="BQ342" s="32"/>
    </row>
    <row r="343" spans="1:69" s="38" customFormat="1" ht="12.75" customHeight="1">
      <c r="A343" s="30">
        <v>371</v>
      </c>
      <c r="B343" s="30" t="s">
        <v>138</v>
      </c>
      <c r="C343" s="30" t="s">
        <v>301</v>
      </c>
      <c r="D343" s="23"/>
      <c r="E343" s="26" t="s">
        <v>4997</v>
      </c>
      <c r="F343" s="23"/>
      <c r="G343" s="24" t="s">
        <v>4996</v>
      </c>
      <c r="H343" s="22"/>
      <c r="I343" s="77" t="s">
        <v>22</v>
      </c>
      <c r="J343" s="23"/>
      <c r="K343" s="16" t="s">
        <v>2824</v>
      </c>
      <c r="L343" s="15" t="s">
        <v>2823</v>
      </c>
      <c r="M343" s="14">
        <v>42993</v>
      </c>
      <c r="N343" s="29">
        <v>43723</v>
      </c>
      <c r="O343" s="28" t="s">
        <v>119</v>
      </c>
      <c r="P343" s="16"/>
      <c r="Q343" s="16"/>
      <c r="R343" s="40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2"/>
      <c r="AN343" s="32"/>
      <c r="AO343" s="32"/>
      <c r="AP343" s="32"/>
      <c r="AQ343" s="32"/>
      <c r="AR343" s="32"/>
      <c r="AS343" s="32"/>
      <c r="AT343" s="32"/>
      <c r="AU343" s="32"/>
      <c r="AV343" s="32"/>
      <c r="AW343" s="32"/>
      <c r="AX343" s="32"/>
      <c r="AY343" s="32"/>
      <c r="AZ343" s="32"/>
      <c r="BA343" s="32"/>
      <c r="BB343" s="32"/>
      <c r="BC343" s="32"/>
      <c r="BD343" s="32"/>
      <c r="BE343" s="32"/>
      <c r="BF343" s="32"/>
      <c r="BG343" s="32"/>
      <c r="BH343" s="32"/>
      <c r="BI343" s="32"/>
      <c r="BJ343" s="32"/>
      <c r="BK343" s="32"/>
      <c r="BL343" s="32"/>
      <c r="BM343" s="32"/>
      <c r="BN343" s="32"/>
      <c r="BO343" s="32"/>
      <c r="BP343" s="32"/>
      <c r="BQ343" s="32"/>
    </row>
    <row r="344" spans="1:69" s="38" customFormat="1" ht="12.75" customHeight="1">
      <c r="A344" s="30">
        <v>372</v>
      </c>
      <c r="B344" s="16" t="s">
        <v>167</v>
      </c>
      <c r="C344" s="30" t="s">
        <v>4995</v>
      </c>
      <c r="D344" s="16" t="s">
        <v>4994</v>
      </c>
      <c r="E344" s="16" t="s">
        <v>4993</v>
      </c>
      <c r="F344" s="16" t="s">
        <v>4992</v>
      </c>
      <c r="G344" s="17" t="s">
        <v>4991</v>
      </c>
      <c r="H344" s="15" t="s">
        <v>4990</v>
      </c>
      <c r="I344" s="23" t="s">
        <v>170</v>
      </c>
      <c r="J344" s="32" t="s">
        <v>4989</v>
      </c>
      <c r="K344" s="32" t="s">
        <v>1681</v>
      </c>
      <c r="L344" s="22" t="s">
        <v>1680</v>
      </c>
      <c r="M344" s="35">
        <v>42190</v>
      </c>
      <c r="N344" s="34">
        <v>43786</v>
      </c>
      <c r="O344" s="28" t="s">
        <v>4988</v>
      </c>
      <c r="P344" s="27">
        <v>42190</v>
      </c>
      <c r="Q344" s="16"/>
      <c r="R344" s="40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2"/>
      <c r="AN344" s="32"/>
      <c r="AO344" s="32"/>
      <c r="AP344" s="32"/>
      <c r="AQ344" s="32"/>
      <c r="AR344" s="32"/>
      <c r="AS344" s="32"/>
      <c r="AT344" s="32"/>
      <c r="AU344" s="32"/>
      <c r="AV344" s="32"/>
      <c r="AW344" s="32"/>
      <c r="AX344" s="32"/>
      <c r="AY344" s="32"/>
      <c r="AZ344" s="32"/>
      <c r="BA344" s="32"/>
      <c r="BB344" s="32"/>
      <c r="BC344" s="32"/>
      <c r="BD344" s="32"/>
      <c r="BE344" s="32"/>
      <c r="BF344" s="32"/>
      <c r="BG344" s="32"/>
      <c r="BH344" s="32"/>
      <c r="BI344" s="32"/>
      <c r="BJ344" s="32"/>
      <c r="BK344" s="32"/>
      <c r="BL344" s="32"/>
      <c r="BM344" s="32"/>
      <c r="BN344" s="32"/>
      <c r="BO344" s="32"/>
      <c r="BP344" s="32"/>
      <c r="BQ344" s="32"/>
    </row>
    <row r="345" spans="1:69" s="38" customFormat="1" ht="12.75" customHeight="1">
      <c r="A345" s="30">
        <v>373</v>
      </c>
      <c r="B345" s="30" t="s">
        <v>138</v>
      </c>
      <c r="C345" s="77" t="s">
        <v>4987</v>
      </c>
      <c r="D345" s="77"/>
      <c r="E345" s="77" t="s">
        <v>4986</v>
      </c>
      <c r="F345" s="77"/>
      <c r="G345" s="24" t="s">
        <v>4985</v>
      </c>
      <c r="H345" s="22"/>
      <c r="I345" s="77" t="s">
        <v>22</v>
      </c>
      <c r="J345" s="77"/>
      <c r="K345" s="77" t="s">
        <v>3824</v>
      </c>
      <c r="L345" s="22" t="s">
        <v>3823</v>
      </c>
      <c r="M345" s="21">
        <v>38518</v>
      </c>
      <c r="N345" s="29">
        <v>43918</v>
      </c>
      <c r="O345" s="28" t="s">
        <v>1378</v>
      </c>
      <c r="P345" s="16"/>
      <c r="Q345" s="16"/>
      <c r="R345" s="40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2"/>
      <c r="AN345" s="32"/>
      <c r="AO345" s="32"/>
      <c r="AP345" s="32"/>
      <c r="AQ345" s="32"/>
      <c r="AR345" s="32"/>
      <c r="AS345" s="32"/>
      <c r="AT345" s="32"/>
      <c r="AU345" s="32"/>
      <c r="AV345" s="32"/>
      <c r="AW345" s="32"/>
      <c r="AX345" s="32"/>
      <c r="AY345" s="32"/>
      <c r="AZ345" s="32"/>
      <c r="BA345" s="32"/>
      <c r="BB345" s="32"/>
      <c r="BC345" s="32"/>
      <c r="BD345" s="32"/>
      <c r="BE345" s="32"/>
      <c r="BF345" s="32"/>
      <c r="BG345" s="32"/>
      <c r="BH345" s="32"/>
      <c r="BI345" s="32"/>
      <c r="BJ345" s="32"/>
      <c r="BK345" s="32"/>
      <c r="BL345" s="32"/>
      <c r="BM345" s="32"/>
      <c r="BN345" s="32"/>
      <c r="BO345" s="32"/>
      <c r="BP345" s="32"/>
      <c r="BQ345" s="32"/>
    </row>
    <row r="346" spans="1:69" s="38" customFormat="1" ht="12.75" customHeight="1">
      <c r="A346" s="30">
        <v>374</v>
      </c>
      <c r="B346" s="30" t="s">
        <v>138</v>
      </c>
      <c r="C346" s="16" t="s">
        <v>4984</v>
      </c>
      <c r="D346" s="30"/>
      <c r="E346" s="23" t="s">
        <v>4983</v>
      </c>
      <c r="F346" s="23"/>
      <c r="G346" s="24" t="s">
        <v>4982</v>
      </c>
      <c r="H346" s="22"/>
      <c r="I346" s="30" t="s">
        <v>170</v>
      </c>
      <c r="J346" s="30"/>
      <c r="K346" s="23" t="s">
        <v>1918</v>
      </c>
      <c r="L346" s="22" t="s">
        <v>1917</v>
      </c>
      <c r="M346" s="21">
        <v>42663</v>
      </c>
      <c r="N346" s="29">
        <v>44260</v>
      </c>
      <c r="O346" s="28" t="s">
        <v>401</v>
      </c>
      <c r="P346" s="16"/>
      <c r="Q346" s="16"/>
      <c r="R346" s="40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2"/>
      <c r="AN346" s="32"/>
      <c r="AO346" s="32"/>
      <c r="AP346" s="32"/>
      <c r="AQ346" s="32"/>
      <c r="AR346" s="32"/>
      <c r="AS346" s="32"/>
      <c r="AT346" s="32"/>
      <c r="AU346" s="32"/>
      <c r="AV346" s="32"/>
      <c r="AW346" s="32"/>
      <c r="AX346" s="32"/>
      <c r="AY346" s="32"/>
      <c r="AZ346" s="32"/>
      <c r="BA346" s="32"/>
      <c r="BB346" s="32"/>
      <c r="BC346" s="32"/>
      <c r="BD346" s="32"/>
      <c r="BE346" s="32"/>
      <c r="BF346" s="32"/>
      <c r="BG346" s="32"/>
      <c r="BH346" s="32"/>
      <c r="BI346" s="32"/>
      <c r="BJ346" s="32"/>
      <c r="BK346" s="32"/>
      <c r="BL346" s="32"/>
      <c r="BM346" s="32"/>
      <c r="BN346" s="32"/>
      <c r="BO346" s="32"/>
      <c r="BP346" s="32"/>
      <c r="BQ346" s="32"/>
    </row>
    <row r="347" spans="1:69" s="38" customFormat="1" ht="12.75" customHeight="1">
      <c r="A347" s="30">
        <v>375</v>
      </c>
      <c r="B347" s="16" t="s">
        <v>138</v>
      </c>
      <c r="C347" s="16" t="s">
        <v>594</v>
      </c>
      <c r="D347" s="16"/>
      <c r="E347" s="16" t="s">
        <v>4981</v>
      </c>
      <c r="F347" s="16"/>
      <c r="G347" s="17" t="s">
        <v>4980</v>
      </c>
      <c r="H347" s="15"/>
      <c r="I347" s="16" t="s">
        <v>22</v>
      </c>
      <c r="J347" s="16"/>
      <c r="K347" s="16" t="s">
        <v>4979</v>
      </c>
      <c r="L347" s="15" t="s">
        <v>4978</v>
      </c>
      <c r="M347" s="21">
        <v>42667</v>
      </c>
      <c r="N347" s="29">
        <v>43032</v>
      </c>
      <c r="O347" s="28" t="s">
        <v>119</v>
      </c>
      <c r="P347" s="16"/>
      <c r="Q347" s="16"/>
      <c r="R347" s="40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2"/>
      <c r="AN347" s="32"/>
      <c r="AO347" s="32"/>
      <c r="AP347" s="32"/>
      <c r="AQ347" s="32"/>
      <c r="AR347" s="32"/>
      <c r="AS347" s="32"/>
      <c r="AT347" s="32"/>
      <c r="AU347" s="32"/>
      <c r="AV347" s="32"/>
      <c r="AW347" s="32"/>
      <c r="AX347" s="32"/>
      <c r="AY347" s="32"/>
      <c r="AZ347" s="32"/>
      <c r="BA347" s="32"/>
      <c r="BB347" s="32"/>
      <c r="BC347" s="32"/>
      <c r="BD347" s="32"/>
      <c r="BE347" s="32"/>
      <c r="BF347" s="32"/>
      <c r="BG347" s="32"/>
      <c r="BH347" s="32"/>
      <c r="BI347" s="32"/>
      <c r="BJ347" s="32"/>
      <c r="BK347" s="32"/>
      <c r="BL347" s="32"/>
      <c r="BM347" s="32"/>
      <c r="BN347" s="32"/>
      <c r="BO347" s="32"/>
      <c r="BP347" s="32"/>
      <c r="BQ347" s="32"/>
    </row>
    <row r="348" spans="1:69" s="38" customFormat="1" ht="12.75" customHeight="1">
      <c r="A348" s="30">
        <v>376</v>
      </c>
      <c r="B348" s="16" t="s">
        <v>138</v>
      </c>
      <c r="C348" s="50" t="s">
        <v>2077</v>
      </c>
      <c r="D348" s="16"/>
      <c r="E348" s="16" t="s">
        <v>4977</v>
      </c>
      <c r="F348" s="16"/>
      <c r="G348" s="17" t="s">
        <v>4976</v>
      </c>
      <c r="H348" s="15"/>
      <c r="I348" s="77" t="s">
        <v>22</v>
      </c>
      <c r="J348" s="16"/>
      <c r="K348" s="16" t="s">
        <v>253</v>
      </c>
      <c r="L348" s="15" t="s">
        <v>252</v>
      </c>
      <c r="M348" s="14">
        <v>41295</v>
      </c>
      <c r="N348" s="31">
        <v>43882</v>
      </c>
      <c r="O348" s="28" t="s">
        <v>1267</v>
      </c>
      <c r="P348" s="16"/>
      <c r="Q348" s="16"/>
      <c r="R348" s="40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2"/>
      <c r="AN348" s="32"/>
      <c r="AO348" s="32"/>
      <c r="AP348" s="32"/>
      <c r="AQ348" s="32"/>
      <c r="AR348" s="32"/>
      <c r="AS348" s="32"/>
      <c r="AT348" s="32"/>
      <c r="AU348" s="32"/>
      <c r="AV348" s="32"/>
      <c r="AW348" s="32"/>
      <c r="AX348" s="32"/>
      <c r="AY348" s="32"/>
      <c r="AZ348" s="32"/>
      <c r="BA348" s="32"/>
      <c r="BB348" s="32"/>
      <c r="BC348" s="32"/>
      <c r="BD348" s="32"/>
      <c r="BE348" s="32"/>
      <c r="BF348" s="32"/>
      <c r="BG348" s="32"/>
      <c r="BH348" s="32"/>
      <c r="BI348" s="32"/>
      <c r="BJ348" s="32"/>
      <c r="BK348" s="32"/>
      <c r="BL348" s="32"/>
      <c r="BM348" s="32"/>
      <c r="BN348" s="32"/>
      <c r="BO348" s="32"/>
      <c r="BP348" s="32"/>
      <c r="BQ348" s="32"/>
    </row>
    <row r="349" spans="1:69" s="38" customFormat="1" ht="12.75" customHeight="1">
      <c r="A349" s="30">
        <v>377</v>
      </c>
      <c r="B349" s="30" t="s">
        <v>138</v>
      </c>
      <c r="C349" s="30" t="s">
        <v>2265</v>
      </c>
      <c r="D349" s="23"/>
      <c r="E349" s="23" t="s">
        <v>4975</v>
      </c>
      <c r="F349" s="23"/>
      <c r="G349" s="24" t="s">
        <v>4974</v>
      </c>
      <c r="H349" s="22"/>
      <c r="I349" s="16" t="s">
        <v>170</v>
      </c>
      <c r="J349" s="23"/>
      <c r="K349" s="23" t="s">
        <v>1269</v>
      </c>
      <c r="L349" s="22" t="s">
        <v>1268</v>
      </c>
      <c r="M349" s="21">
        <v>43630</v>
      </c>
      <c r="N349" s="29">
        <v>44361</v>
      </c>
      <c r="O349" s="28" t="s">
        <v>119</v>
      </c>
      <c r="P349" s="16"/>
      <c r="Q349" s="16"/>
      <c r="R349" s="40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2"/>
      <c r="AN349" s="32"/>
      <c r="AO349" s="32"/>
      <c r="AP349" s="32"/>
      <c r="AQ349" s="32"/>
      <c r="AR349" s="32"/>
      <c r="AS349" s="32"/>
      <c r="AT349" s="32"/>
      <c r="AU349" s="32"/>
      <c r="AV349" s="32"/>
      <c r="AW349" s="32"/>
      <c r="AX349" s="32"/>
      <c r="AY349" s="32"/>
      <c r="AZ349" s="32"/>
      <c r="BA349" s="32"/>
      <c r="BB349" s="32"/>
      <c r="BC349" s="32"/>
      <c r="BD349" s="32"/>
      <c r="BE349" s="32"/>
      <c r="BF349" s="32"/>
      <c r="BG349" s="32"/>
      <c r="BH349" s="32"/>
      <c r="BI349" s="32"/>
      <c r="BJ349" s="32"/>
      <c r="BK349" s="32"/>
      <c r="BL349" s="32"/>
      <c r="BM349" s="32"/>
      <c r="BN349" s="32"/>
      <c r="BO349" s="32"/>
      <c r="BP349" s="32"/>
      <c r="BQ349" s="32"/>
    </row>
    <row r="350" spans="1:69" s="38" customFormat="1" ht="12.75" customHeight="1">
      <c r="A350" s="30">
        <v>378</v>
      </c>
      <c r="B350" s="30" t="s">
        <v>167</v>
      </c>
      <c r="C350" s="23" t="s">
        <v>2775</v>
      </c>
      <c r="D350" s="23"/>
      <c r="E350" s="26" t="s">
        <v>4973</v>
      </c>
      <c r="F350" s="23" t="s">
        <v>2967</v>
      </c>
      <c r="G350" s="24" t="s">
        <v>4972</v>
      </c>
      <c r="H350" s="22"/>
      <c r="I350" s="23" t="s">
        <v>134</v>
      </c>
      <c r="J350" s="23"/>
      <c r="K350" s="23" t="s">
        <v>2965</v>
      </c>
      <c r="L350" s="22" t="s">
        <v>2964</v>
      </c>
      <c r="M350" s="21">
        <v>40731</v>
      </c>
      <c r="N350" s="29">
        <v>43865</v>
      </c>
      <c r="O350" s="28" t="s">
        <v>2255</v>
      </c>
      <c r="P350" s="27"/>
      <c r="Q350" s="16"/>
      <c r="R350" s="40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2"/>
      <c r="AN350" s="32"/>
      <c r="AO350" s="32"/>
      <c r="AP350" s="32"/>
      <c r="AQ350" s="32"/>
      <c r="AR350" s="32"/>
      <c r="AS350" s="32"/>
      <c r="AT350" s="32"/>
      <c r="AU350" s="32"/>
      <c r="AV350" s="32"/>
      <c r="AW350" s="32"/>
      <c r="AX350" s="32"/>
      <c r="AY350" s="32"/>
      <c r="AZ350" s="32"/>
      <c r="BA350" s="32"/>
      <c r="BB350" s="32"/>
      <c r="BC350" s="32"/>
      <c r="BD350" s="32"/>
      <c r="BE350" s="32"/>
      <c r="BF350" s="32"/>
      <c r="BG350" s="32"/>
      <c r="BH350" s="32"/>
      <c r="BI350" s="32"/>
      <c r="BJ350" s="32"/>
      <c r="BK350" s="32"/>
      <c r="BL350" s="32"/>
      <c r="BM350" s="32"/>
      <c r="BN350" s="32"/>
      <c r="BO350" s="32"/>
      <c r="BP350" s="32"/>
      <c r="BQ350" s="32"/>
    </row>
    <row r="351" spans="1:69" s="38" customFormat="1" ht="12.75" customHeight="1">
      <c r="A351" s="30">
        <v>379</v>
      </c>
      <c r="B351" s="30" t="s">
        <v>167</v>
      </c>
      <c r="C351" s="23" t="s">
        <v>4971</v>
      </c>
      <c r="D351" s="16" t="s">
        <v>4970</v>
      </c>
      <c r="E351" s="26" t="s">
        <v>4969</v>
      </c>
      <c r="F351" s="23" t="s">
        <v>4968</v>
      </c>
      <c r="G351" s="24" t="s">
        <v>4967</v>
      </c>
      <c r="H351" s="15" t="s">
        <v>4966</v>
      </c>
      <c r="I351" s="16" t="s">
        <v>230</v>
      </c>
      <c r="J351" s="16" t="s">
        <v>30</v>
      </c>
      <c r="K351" s="23" t="s">
        <v>1730</v>
      </c>
      <c r="L351" s="22" t="s">
        <v>1729</v>
      </c>
      <c r="M351" s="21">
        <v>40738</v>
      </c>
      <c r="N351" s="29">
        <v>43848</v>
      </c>
      <c r="O351" s="28" t="s">
        <v>4965</v>
      </c>
      <c r="P351" s="27">
        <v>41350</v>
      </c>
      <c r="Q351" s="16"/>
      <c r="R351" s="40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2"/>
      <c r="AN351" s="32"/>
      <c r="AO351" s="32"/>
      <c r="AP351" s="32"/>
      <c r="AQ351" s="32"/>
      <c r="AR351" s="32"/>
      <c r="AS351" s="32"/>
      <c r="AT351" s="32"/>
      <c r="AU351" s="32"/>
      <c r="AV351" s="32"/>
      <c r="AW351" s="32"/>
      <c r="AX351" s="32"/>
      <c r="AY351" s="32"/>
      <c r="AZ351" s="32"/>
      <c r="BA351" s="32"/>
      <c r="BB351" s="32"/>
      <c r="BC351" s="32"/>
      <c r="BD351" s="32"/>
      <c r="BE351" s="32"/>
      <c r="BF351" s="32"/>
      <c r="BG351" s="32"/>
      <c r="BH351" s="32"/>
      <c r="BI351" s="32"/>
      <c r="BJ351" s="32"/>
      <c r="BK351" s="32"/>
      <c r="BL351" s="32"/>
      <c r="BM351" s="32"/>
      <c r="BN351" s="32"/>
      <c r="BO351" s="32"/>
      <c r="BP351" s="32"/>
      <c r="BQ351" s="32"/>
    </row>
    <row r="352" spans="1:69" s="38" customFormat="1" ht="12.75" customHeight="1">
      <c r="A352" s="30">
        <v>380</v>
      </c>
      <c r="B352" s="30" t="s">
        <v>138</v>
      </c>
      <c r="C352" s="23" t="s">
        <v>1797</v>
      </c>
      <c r="D352" s="23"/>
      <c r="E352" s="23" t="s">
        <v>4964</v>
      </c>
      <c r="F352" s="23"/>
      <c r="G352" s="24" t="s">
        <v>4963</v>
      </c>
      <c r="H352" s="22"/>
      <c r="I352" s="23" t="s">
        <v>770</v>
      </c>
      <c r="J352" s="23"/>
      <c r="K352" s="16" t="s">
        <v>4962</v>
      </c>
      <c r="L352" s="15" t="s">
        <v>1564</v>
      </c>
      <c r="M352" s="14">
        <v>43254</v>
      </c>
      <c r="N352" s="31">
        <v>43985</v>
      </c>
      <c r="O352" s="28" t="s">
        <v>1860</v>
      </c>
      <c r="P352" s="16"/>
      <c r="Q352" s="16"/>
      <c r="R352" s="40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2"/>
      <c r="AN352" s="32"/>
      <c r="AO352" s="32"/>
      <c r="AP352" s="32"/>
      <c r="AQ352" s="32"/>
      <c r="AR352" s="32"/>
      <c r="AS352" s="32"/>
      <c r="AT352" s="32"/>
      <c r="AU352" s="32"/>
      <c r="AV352" s="32"/>
      <c r="AW352" s="32"/>
      <c r="AX352" s="32"/>
      <c r="AY352" s="32"/>
      <c r="AZ352" s="32"/>
      <c r="BA352" s="32"/>
      <c r="BB352" s="32"/>
      <c r="BC352" s="32"/>
      <c r="BD352" s="32"/>
      <c r="BE352" s="32"/>
      <c r="BF352" s="32"/>
      <c r="BG352" s="32"/>
      <c r="BH352" s="32"/>
      <c r="BI352" s="32"/>
      <c r="BJ352" s="32"/>
      <c r="BK352" s="32"/>
      <c r="BL352" s="32"/>
      <c r="BM352" s="32"/>
      <c r="BN352" s="32"/>
      <c r="BO352" s="32"/>
      <c r="BP352" s="32"/>
      <c r="BQ352" s="32"/>
    </row>
    <row r="353" spans="1:69" s="38" customFormat="1" ht="12.75" customHeight="1">
      <c r="A353" s="30">
        <v>381</v>
      </c>
      <c r="B353" s="30" t="s">
        <v>138</v>
      </c>
      <c r="C353" s="16" t="s">
        <v>4961</v>
      </c>
      <c r="D353" s="23"/>
      <c r="E353" s="23" t="s">
        <v>4960</v>
      </c>
      <c r="F353" s="23"/>
      <c r="G353" s="24" t="s">
        <v>4959</v>
      </c>
      <c r="H353" s="22"/>
      <c r="I353" s="23" t="s">
        <v>236</v>
      </c>
      <c r="J353" s="23"/>
      <c r="K353" s="23" t="s">
        <v>4958</v>
      </c>
      <c r="L353" s="22" t="s">
        <v>4957</v>
      </c>
      <c r="M353" s="21">
        <v>42462</v>
      </c>
      <c r="N353" s="29">
        <v>43878</v>
      </c>
      <c r="O353" s="28" t="s">
        <v>4956</v>
      </c>
      <c r="P353" s="16"/>
      <c r="Q353" s="16"/>
      <c r="R353" s="40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2"/>
      <c r="AN353" s="32"/>
      <c r="AO353" s="32"/>
      <c r="AP353" s="32"/>
      <c r="AQ353" s="32"/>
      <c r="AR353" s="32"/>
      <c r="AS353" s="32"/>
      <c r="AT353" s="32"/>
      <c r="AU353" s="32"/>
      <c r="AV353" s="32"/>
      <c r="AW353" s="32"/>
      <c r="AX353" s="32"/>
      <c r="AY353" s="32"/>
      <c r="AZ353" s="32"/>
      <c r="BA353" s="32"/>
      <c r="BB353" s="32"/>
      <c r="BC353" s="32"/>
      <c r="BD353" s="32"/>
      <c r="BE353" s="32"/>
      <c r="BF353" s="32"/>
      <c r="BG353" s="32"/>
      <c r="BH353" s="32"/>
      <c r="BI353" s="32"/>
      <c r="BJ353" s="32"/>
      <c r="BK353" s="32"/>
      <c r="BL353" s="32"/>
      <c r="BM353" s="32"/>
      <c r="BN353" s="32"/>
      <c r="BO353" s="32"/>
      <c r="BP353" s="32"/>
      <c r="BQ353" s="32"/>
    </row>
    <row r="354" spans="1:69" s="38" customFormat="1" ht="12.75" customHeight="1">
      <c r="A354" s="30">
        <v>382</v>
      </c>
      <c r="B354" s="16" t="s">
        <v>138</v>
      </c>
      <c r="C354" s="16" t="s">
        <v>4556</v>
      </c>
      <c r="D354" s="16"/>
      <c r="E354" s="16" t="s">
        <v>4955</v>
      </c>
      <c r="F354" s="16"/>
      <c r="G354" s="17" t="s">
        <v>4954</v>
      </c>
      <c r="H354" s="15"/>
      <c r="I354" s="23" t="s">
        <v>22</v>
      </c>
      <c r="J354" s="32"/>
      <c r="K354" s="32" t="s">
        <v>4953</v>
      </c>
      <c r="L354" s="22" t="s">
        <v>4952</v>
      </c>
      <c r="M354" s="35">
        <v>43334</v>
      </c>
      <c r="N354" s="34">
        <v>44065</v>
      </c>
      <c r="O354" s="28" t="s">
        <v>240</v>
      </c>
      <c r="P354" s="16"/>
      <c r="Q354" s="16"/>
      <c r="R354" s="40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2"/>
      <c r="AN354" s="32"/>
      <c r="AO354" s="32"/>
      <c r="AP354" s="32"/>
      <c r="AQ354" s="32"/>
      <c r="AR354" s="32"/>
      <c r="AS354" s="32"/>
      <c r="AT354" s="32"/>
      <c r="AU354" s="32"/>
      <c r="AV354" s="32"/>
      <c r="AW354" s="32"/>
      <c r="AX354" s="32"/>
      <c r="AY354" s="32"/>
      <c r="AZ354" s="32"/>
      <c r="BA354" s="32"/>
      <c r="BB354" s="32"/>
      <c r="BC354" s="32"/>
      <c r="BD354" s="32"/>
      <c r="BE354" s="32"/>
      <c r="BF354" s="32"/>
      <c r="BG354" s="32"/>
      <c r="BH354" s="32"/>
      <c r="BI354" s="32"/>
      <c r="BJ354" s="32"/>
      <c r="BK354" s="32"/>
      <c r="BL354" s="32"/>
      <c r="BM354" s="32"/>
      <c r="BN354" s="32"/>
      <c r="BO354" s="32"/>
      <c r="BP354" s="32"/>
      <c r="BQ354" s="32"/>
    </row>
    <row r="355" spans="1:69" s="38" customFormat="1" ht="12.75" customHeight="1">
      <c r="A355" s="30">
        <v>383</v>
      </c>
      <c r="B355" s="30" t="s">
        <v>167</v>
      </c>
      <c r="C355" s="30" t="s">
        <v>301</v>
      </c>
      <c r="D355" s="23" t="s">
        <v>4951</v>
      </c>
      <c r="E355" s="26" t="s">
        <v>4950</v>
      </c>
      <c r="F355" s="23" t="s">
        <v>4949</v>
      </c>
      <c r="G355" s="24" t="s">
        <v>4948</v>
      </c>
      <c r="H355" s="22" t="s">
        <v>4947</v>
      </c>
      <c r="I355" s="23" t="s">
        <v>22</v>
      </c>
      <c r="J355" s="23" t="s">
        <v>13</v>
      </c>
      <c r="K355" s="23" t="s">
        <v>4946</v>
      </c>
      <c r="L355" s="22" t="s">
        <v>4945</v>
      </c>
      <c r="M355" s="21">
        <v>43153</v>
      </c>
      <c r="N355" s="29">
        <v>43883</v>
      </c>
      <c r="O355" s="28" t="s">
        <v>4944</v>
      </c>
      <c r="P355" s="27">
        <v>43184</v>
      </c>
      <c r="Q355" s="16"/>
      <c r="R355" s="40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2"/>
      <c r="AN355" s="32"/>
      <c r="AO355" s="32"/>
      <c r="AP355" s="32"/>
      <c r="AQ355" s="32"/>
      <c r="AR355" s="32"/>
      <c r="AS355" s="32"/>
      <c r="AT355" s="32"/>
      <c r="AU355" s="32"/>
      <c r="AV355" s="32"/>
      <c r="AW355" s="32"/>
      <c r="AX355" s="32"/>
      <c r="AY355" s="32"/>
      <c r="AZ355" s="32"/>
      <c r="BA355" s="32"/>
      <c r="BB355" s="32"/>
      <c r="BC355" s="32"/>
      <c r="BD355" s="32"/>
      <c r="BE355" s="32"/>
      <c r="BF355" s="32"/>
      <c r="BG355" s="32"/>
      <c r="BH355" s="32"/>
      <c r="BI355" s="32"/>
      <c r="BJ355" s="32"/>
      <c r="BK355" s="32"/>
      <c r="BL355" s="32"/>
      <c r="BM355" s="32"/>
      <c r="BN355" s="32"/>
      <c r="BO355" s="32"/>
      <c r="BP355" s="32"/>
      <c r="BQ355" s="32"/>
    </row>
    <row r="356" spans="1:69" s="38" customFormat="1" ht="12.75" customHeight="1">
      <c r="A356" s="30">
        <v>384</v>
      </c>
      <c r="B356" s="30" t="s">
        <v>138</v>
      </c>
      <c r="C356" s="16" t="s">
        <v>4943</v>
      </c>
      <c r="D356" s="23"/>
      <c r="E356" s="26" t="s">
        <v>4942</v>
      </c>
      <c r="F356" s="23"/>
      <c r="G356" s="24" t="s">
        <v>4941</v>
      </c>
      <c r="H356" s="22"/>
      <c r="I356" s="23" t="s">
        <v>22</v>
      </c>
      <c r="J356" s="23"/>
      <c r="K356" s="23" t="s">
        <v>4940</v>
      </c>
      <c r="L356" s="22" t="s">
        <v>4939</v>
      </c>
      <c r="M356" s="21">
        <v>42562</v>
      </c>
      <c r="N356" s="29">
        <v>44376</v>
      </c>
      <c r="O356" s="28" t="s">
        <v>1282</v>
      </c>
      <c r="P356" s="16"/>
      <c r="Q356" s="16"/>
      <c r="R356" s="40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2"/>
      <c r="AN356" s="32"/>
      <c r="AO356" s="32"/>
      <c r="AP356" s="32"/>
      <c r="AQ356" s="32"/>
      <c r="AR356" s="32"/>
      <c r="AS356" s="32"/>
      <c r="AT356" s="32"/>
      <c r="AU356" s="32"/>
      <c r="AV356" s="32"/>
      <c r="AW356" s="32"/>
      <c r="AX356" s="32"/>
      <c r="AY356" s="32"/>
      <c r="AZ356" s="32"/>
      <c r="BA356" s="32"/>
      <c r="BB356" s="32"/>
      <c r="BC356" s="32"/>
      <c r="BD356" s="32"/>
      <c r="BE356" s="32"/>
      <c r="BF356" s="32"/>
      <c r="BG356" s="32"/>
      <c r="BH356" s="32"/>
      <c r="BI356" s="32"/>
      <c r="BJ356" s="32"/>
      <c r="BK356" s="32"/>
      <c r="BL356" s="32"/>
      <c r="BM356" s="32"/>
      <c r="BN356" s="32"/>
      <c r="BO356" s="32"/>
      <c r="BP356" s="32"/>
      <c r="BQ356" s="32"/>
    </row>
    <row r="357" spans="1:69" s="38" customFormat="1" ht="12.75" customHeight="1">
      <c r="A357" s="30">
        <v>385</v>
      </c>
      <c r="B357" s="16" t="s">
        <v>138</v>
      </c>
      <c r="C357" s="16" t="s">
        <v>1704</v>
      </c>
      <c r="D357" s="16"/>
      <c r="E357" s="16" t="s">
        <v>4938</v>
      </c>
      <c r="F357" s="16"/>
      <c r="G357" s="17" t="s">
        <v>4937</v>
      </c>
      <c r="H357" s="15"/>
      <c r="I357" s="16" t="s">
        <v>22</v>
      </c>
      <c r="J357" s="16"/>
      <c r="K357" s="16" t="s">
        <v>4936</v>
      </c>
      <c r="L357" s="15" t="s">
        <v>4935</v>
      </c>
      <c r="M357" s="14">
        <v>43664</v>
      </c>
      <c r="N357" s="31">
        <v>44395</v>
      </c>
      <c r="O357" s="28" t="s">
        <v>240</v>
      </c>
      <c r="P357" s="16"/>
      <c r="Q357" s="16"/>
      <c r="R357" s="40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2"/>
      <c r="AN357" s="32"/>
      <c r="AO357" s="32"/>
      <c r="AP357" s="32"/>
      <c r="AQ357" s="32"/>
      <c r="AR357" s="32"/>
      <c r="AS357" s="32"/>
      <c r="AT357" s="32"/>
      <c r="AU357" s="32"/>
      <c r="AV357" s="32"/>
      <c r="AW357" s="32"/>
      <c r="AX357" s="32"/>
      <c r="AY357" s="32"/>
      <c r="AZ357" s="32"/>
      <c r="BA357" s="32"/>
      <c r="BB357" s="32"/>
      <c r="BC357" s="32"/>
      <c r="BD357" s="32"/>
      <c r="BE357" s="32"/>
      <c r="BF357" s="32"/>
      <c r="BG357" s="32"/>
      <c r="BH357" s="32"/>
      <c r="BI357" s="32"/>
      <c r="BJ357" s="32"/>
      <c r="BK357" s="32"/>
      <c r="BL357" s="32"/>
      <c r="BM357" s="32"/>
      <c r="BN357" s="32"/>
      <c r="BO357" s="32"/>
      <c r="BP357" s="32"/>
      <c r="BQ357" s="32"/>
    </row>
    <row r="358" spans="1:69" s="38" customFormat="1" ht="12.75" customHeight="1">
      <c r="A358" s="30">
        <v>387</v>
      </c>
      <c r="B358" s="30" t="s">
        <v>138</v>
      </c>
      <c r="C358" s="16" t="s">
        <v>4934</v>
      </c>
      <c r="D358" s="30"/>
      <c r="E358" s="23" t="s">
        <v>4933</v>
      </c>
      <c r="F358" s="23"/>
      <c r="G358" s="24" t="s">
        <v>4932</v>
      </c>
      <c r="H358" s="22"/>
      <c r="I358" s="77" t="s">
        <v>40</v>
      </c>
      <c r="J358" s="23"/>
      <c r="K358" s="23" t="s">
        <v>4931</v>
      </c>
      <c r="L358" s="22" t="s">
        <v>4930</v>
      </c>
      <c r="M358" s="14">
        <v>43187</v>
      </c>
      <c r="N358" s="29">
        <v>43918</v>
      </c>
      <c r="O358" s="28" t="s">
        <v>119</v>
      </c>
      <c r="P358" s="27"/>
      <c r="Q358" s="16"/>
      <c r="R358" s="73"/>
      <c r="S358" s="30"/>
      <c r="T358" s="23"/>
      <c r="U358" s="23"/>
      <c r="V358" s="23"/>
      <c r="W358" s="24"/>
      <c r="X358" s="22"/>
      <c r="Y358" s="23"/>
      <c r="Z358" s="23"/>
      <c r="AA358" s="23"/>
      <c r="AB358" s="65"/>
      <c r="AC358" s="21"/>
      <c r="AD358" s="29"/>
      <c r="AE358" s="62"/>
      <c r="AF358" s="61"/>
      <c r="AG358" s="60"/>
      <c r="AH358" s="60"/>
      <c r="AI358" s="27"/>
      <c r="AJ358" s="16"/>
      <c r="AK358" s="16"/>
      <c r="AL358" s="28"/>
      <c r="AM358" s="28"/>
      <c r="AN358" s="16"/>
      <c r="AO358" s="16"/>
      <c r="AP358" s="28"/>
      <c r="AQ358" s="59"/>
      <c r="AR358" s="16"/>
      <c r="AS358" s="16"/>
      <c r="AT358" s="58"/>
      <c r="AU358" s="16"/>
      <c r="AV358" s="16"/>
      <c r="AW358" s="16"/>
      <c r="AX358" s="16"/>
      <c r="AY358" s="16"/>
      <c r="AZ358" s="16"/>
      <c r="BA358" s="16"/>
      <c r="BB358" s="16"/>
      <c r="BC358" s="27"/>
      <c r="BD358" s="16"/>
      <c r="BE358" s="16"/>
      <c r="BF358" s="32"/>
      <c r="BG358" s="32"/>
      <c r="BH358" s="32"/>
      <c r="BI358" s="32"/>
      <c r="BJ358" s="32"/>
      <c r="BK358" s="32"/>
      <c r="BL358" s="32"/>
      <c r="BM358" s="32"/>
      <c r="BN358" s="32"/>
      <c r="BO358" s="32"/>
      <c r="BP358" s="32"/>
      <c r="BQ358" s="32"/>
    </row>
    <row r="359" spans="1:69" s="38" customFormat="1" ht="12.75" customHeight="1">
      <c r="A359" s="30">
        <v>388</v>
      </c>
      <c r="B359" s="30" t="s">
        <v>167</v>
      </c>
      <c r="C359" s="30" t="s">
        <v>1272</v>
      </c>
      <c r="D359" s="30" t="s">
        <v>39</v>
      </c>
      <c r="E359" s="23" t="s">
        <v>4929</v>
      </c>
      <c r="F359" s="23" t="s">
        <v>4928</v>
      </c>
      <c r="G359" s="24" t="s">
        <v>4927</v>
      </c>
      <c r="H359" s="22" t="s">
        <v>4926</v>
      </c>
      <c r="I359" s="30" t="s">
        <v>170</v>
      </c>
      <c r="J359" s="30" t="s">
        <v>13</v>
      </c>
      <c r="K359" s="23" t="s">
        <v>2633</v>
      </c>
      <c r="L359" s="22" t="s">
        <v>2632</v>
      </c>
      <c r="M359" s="14">
        <v>42055</v>
      </c>
      <c r="N359" s="29">
        <v>43725</v>
      </c>
      <c r="O359" s="28" t="s">
        <v>4925</v>
      </c>
      <c r="P359" s="27">
        <v>43360</v>
      </c>
      <c r="Q359" s="16" t="s">
        <v>4924</v>
      </c>
      <c r="R359" s="40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2"/>
      <c r="AN359" s="32"/>
      <c r="AO359" s="32"/>
      <c r="AP359" s="32"/>
      <c r="AQ359" s="32"/>
      <c r="AR359" s="32"/>
      <c r="AS359" s="32"/>
      <c r="AT359" s="32"/>
      <c r="AU359" s="32"/>
      <c r="AV359" s="32"/>
      <c r="AW359" s="32"/>
      <c r="AX359" s="32"/>
      <c r="AY359" s="32"/>
      <c r="AZ359" s="32"/>
      <c r="BA359" s="32"/>
      <c r="BB359" s="32"/>
      <c r="BC359" s="32"/>
      <c r="BD359" s="32"/>
      <c r="BE359" s="32"/>
      <c r="BF359" s="32"/>
      <c r="BG359" s="32"/>
      <c r="BH359" s="32"/>
      <c r="BI359" s="32"/>
      <c r="BJ359" s="32"/>
      <c r="BK359" s="32"/>
      <c r="BL359" s="32"/>
      <c r="BM359" s="32"/>
      <c r="BN359" s="32"/>
      <c r="BO359" s="32"/>
      <c r="BP359" s="32"/>
      <c r="BQ359" s="32"/>
    </row>
    <row r="360" spans="1:69" s="38" customFormat="1" ht="12.75" customHeight="1">
      <c r="A360" s="30">
        <v>389</v>
      </c>
      <c r="B360" s="30" t="s">
        <v>167</v>
      </c>
      <c r="C360" s="30" t="s">
        <v>4923</v>
      </c>
      <c r="D360" s="23" t="s">
        <v>4922</v>
      </c>
      <c r="E360" s="23" t="s">
        <v>4921</v>
      </c>
      <c r="F360" s="23" t="s">
        <v>4920</v>
      </c>
      <c r="G360" s="24" t="s">
        <v>4919</v>
      </c>
      <c r="H360" s="22" t="s">
        <v>4918</v>
      </c>
      <c r="I360" s="30" t="s">
        <v>22</v>
      </c>
      <c r="J360" s="23" t="s">
        <v>4917</v>
      </c>
      <c r="K360" s="23" t="s">
        <v>3763</v>
      </c>
      <c r="L360" s="22" t="s">
        <v>569</v>
      </c>
      <c r="M360" s="14">
        <v>40967</v>
      </c>
      <c r="N360" s="29">
        <v>43815</v>
      </c>
      <c r="O360" s="28" t="s">
        <v>4916</v>
      </c>
      <c r="P360" s="27">
        <v>40274</v>
      </c>
      <c r="Q360" s="16" t="s">
        <v>4915</v>
      </c>
      <c r="R360" s="40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2"/>
      <c r="AN360" s="32"/>
      <c r="AO360" s="32"/>
      <c r="AP360" s="32"/>
      <c r="AQ360" s="32"/>
      <c r="AR360" s="32"/>
      <c r="AS360" s="32"/>
      <c r="AT360" s="32"/>
      <c r="AU360" s="32"/>
      <c r="AV360" s="32"/>
      <c r="AW360" s="32"/>
      <c r="AX360" s="32"/>
      <c r="AY360" s="32"/>
      <c r="AZ360" s="32"/>
      <c r="BA360" s="32"/>
      <c r="BB360" s="32"/>
      <c r="BC360" s="32"/>
      <c r="BD360" s="32"/>
      <c r="BE360" s="32"/>
      <c r="BF360" s="32"/>
      <c r="BG360" s="32"/>
      <c r="BH360" s="32"/>
      <c r="BI360" s="32"/>
      <c r="BJ360" s="32"/>
      <c r="BK360" s="32"/>
      <c r="BL360" s="32"/>
      <c r="BM360" s="32"/>
      <c r="BN360" s="32"/>
      <c r="BO360" s="32"/>
      <c r="BP360" s="32"/>
      <c r="BQ360" s="32"/>
    </row>
    <row r="361" spans="1:69" s="38" customFormat="1" ht="12.75" customHeight="1">
      <c r="A361" s="30">
        <v>390</v>
      </c>
      <c r="B361" s="30"/>
      <c r="C361" s="67" t="s">
        <v>600</v>
      </c>
      <c r="D361" s="23"/>
      <c r="E361" s="23" t="s">
        <v>4914</v>
      </c>
      <c r="F361" s="23"/>
      <c r="G361" s="30"/>
      <c r="H361" s="22"/>
      <c r="I361" s="23"/>
      <c r="J361" s="23"/>
      <c r="K361" s="16"/>
      <c r="L361" s="15"/>
      <c r="M361" s="14"/>
      <c r="N361" s="31"/>
      <c r="O361" s="28"/>
      <c r="P361" s="16"/>
      <c r="Q361" s="16"/>
      <c r="R361" s="40"/>
      <c r="S361" s="32"/>
      <c r="T361" s="32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2"/>
      <c r="AN361" s="32"/>
      <c r="AO361" s="32"/>
      <c r="AP361" s="32"/>
      <c r="AQ361" s="32"/>
      <c r="AR361" s="32"/>
      <c r="AS361" s="32"/>
      <c r="AT361" s="32"/>
      <c r="AU361" s="32"/>
      <c r="AV361" s="32"/>
      <c r="AW361" s="32"/>
      <c r="AX361" s="32"/>
      <c r="AY361" s="32"/>
      <c r="AZ361" s="32"/>
      <c r="BA361" s="32"/>
      <c r="BB361" s="32"/>
      <c r="BC361" s="32"/>
      <c r="BD361" s="32"/>
      <c r="BE361" s="32"/>
      <c r="BF361" s="32"/>
      <c r="BG361" s="32"/>
      <c r="BH361" s="32"/>
      <c r="BI361" s="32"/>
      <c r="BJ361" s="32"/>
      <c r="BK361" s="32"/>
      <c r="BL361" s="32"/>
      <c r="BM361" s="32"/>
      <c r="BN361" s="32"/>
      <c r="BO361" s="32"/>
      <c r="BP361" s="32"/>
      <c r="BQ361" s="32"/>
    </row>
    <row r="362" spans="1:69" s="38" customFormat="1" ht="12.75" customHeight="1">
      <c r="A362" s="30">
        <v>391</v>
      </c>
      <c r="B362" s="30" t="s">
        <v>138</v>
      </c>
      <c r="C362" s="30" t="s">
        <v>1355</v>
      </c>
      <c r="D362" s="30"/>
      <c r="E362" s="23" t="s">
        <v>4913</v>
      </c>
      <c r="F362" s="23"/>
      <c r="G362" s="24" t="s">
        <v>4912</v>
      </c>
      <c r="H362" s="22"/>
      <c r="I362" s="32" t="s">
        <v>170</v>
      </c>
      <c r="J362" s="30"/>
      <c r="K362" s="23" t="s">
        <v>4911</v>
      </c>
      <c r="L362" s="22" t="s">
        <v>4910</v>
      </c>
      <c r="M362" s="14">
        <v>41892</v>
      </c>
      <c r="N362" s="29">
        <v>43782</v>
      </c>
      <c r="O362" s="28" t="s">
        <v>1860</v>
      </c>
      <c r="P362" s="16"/>
      <c r="Q362" s="16"/>
      <c r="R362" s="40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2"/>
      <c r="AN362" s="32"/>
      <c r="AO362" s="32"/>
      <c r="AP362" s="32"/>
      <c r="AQ362" s="32"/>
      <c r="AR362" s="32"/>
      <c r="AS362" s="32"/>
      <c r="AT362" s="32"/>
      <c r="AU362" s="32"/>
      <c r="AV362" s="32"/>
      <c r="AW362" s="32"/>
      <c r="AX362" s="32"/>
      <c r="AY362" s="32"/>
      <c r="AZ362" s="32"/>
      <c r="BA362" s="32"/>
      <c r="BB362" s="32"/>
      <c r="BC362" s="32"/>
      <c r="BD362" s="32"/>
      <c r="BE362" s="32"/>
      <c r="BF362" s="32"/>
      <c r="BG362" s="32"/>
      <c r="BH362" s="32"/>
      <c r="BI362" s="32"/>
      <c r="BJ362" s="32"/>
      <c r="BK362" s="32"/>
      <c r="BL362" s="32"/>
      <c r="BM362" s="32"/>
      <c r="BN362" s="32"/>
      <c r="BO362" s="32"/>
      <c r="BP362" s="32"/>
      <c r="BQ362" s="32"/>
    </row>
    <row r="363" spans="1:69" s="38" customFormat="1" ht="12.75" customHeight="1">
      <c r="A363" s="30">
        <v>392</v>
      </c>
      <c r="B363" s="30" t="s">
        <v>138</v>
      </c>
      <c r="C363" s="30" t="s">
        <v>4909</v>
      </c>
      <c r="D363" s="30"/>
      <c r="E363" s="23" t="s">
        <v>4908</v>
      </c>
      <c r="F363" s="23"/>
      <c r="G363" s="24" t="s">
        <v>4907</v>
      </c>
      <c r="H363" s="22"/>
      <c r="I363" s="30" t="s">
        <v>378</v>
      </c>
      <c r="J363" s="30"/>
      <c r="K363" s="26" t="s">
        <v>1048</v>
      </c>
      <c r="L363" s="22" t="s">
        <v>1047</v>
      </c>
      <c r="M363" s="14">
        <v>40998</v>
      </c>
      <c r="N363" s="29">
        <v>43177</v>
      </c>
      <c r="O363" s="28" t="s">
        <v>1906</v>
      </c>
      <c r="P363" s="16"/>
      <c r="Q363" s="16"/>
      <c r="R363" s="40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2"/>
      <c r="AN363" s="32"/>
      <c r="AO363" s="32"/>
      <c r="AP363" s="32"/>
      <c r="AQ363" s="32"/>
      <c r="AR363" s="32"/>
      <c r="AS363" s="32"/>
      <c r="AT363" s="32"/>
      <c r="AU363" s="32"/>
      <c r="AV363" s="32"/>
      <c r="AW363" s="32"/>
      <c r="AX363" s="32"/>
      <c r="AY363" s="32"/>
      <c r="AZ363" s="32"/>
      <c r="BA363" s="32"/>
      <c r="BB363" s="32"/>
      <c r="BC363" s="32"/>
      <c r="BD363" s="32"/>
      <c r="BE363" s="32"/>
      <c r="BF363" s="32"/>
      <c r="BG363" s="32"/>
      <c r="BH363" s="32"/>
      <c r="BI363" s="32"/>
      <c r="BJ363" s="32"/>
      <c r="BK363" s="32"/>
      <c r="BL363" s="32"/>
      <c r="BM363" s="32"/>
      <c r="BN363" s="32"/>
      <c r="BO363" s="32"/>
      <c r="BP363" s="32"/>
      <c r="BQ363" s="32"/>
    </row>
    <row r="364" spans="1:69" s="38" customFormat="1" ht="12.75" customHeight="1">
      <c r="A364" s="30">
        <v>393</v>
      </c>
      <c r="B364" s="16" t="s">
        <v>138</v>
      </c>
      <c r="C364" s="30" t="s">
        <v>1355</v>
      </c>
      <c r="D364" s="16"/>
      <c r="E364" s="16" t="s">
        <v>4906</v>
      </c>
      <c r="F364" s="16"/>
      <c r="G364" s="17" t="s">
        <v>4905</v>
      </c>
      <c r="H364" s="15"/>
      <c r="I364" s="77" t="s">
        <v>170</v>
      </c>
      <c r="J364" s="16"/>
      <c r="K364" s="16" t="s">
        <v>4904</v>
      </c>
      <c r="L364" s="15" t="s">
        <v>1978</v>
      </c>
      <c r="M364" s="14">
        <v>41928</v>
      </c>
      <c r="N364" s="31">
        <v>43855</v>
      </c>
      <c r="O364" s="28" t="s">
        <v>832</v>
      </c>
      <c r="P364" s="16"/>
      <c r="Q364" s="16"/>
      <c r="R364" s="40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2"/>
      <c r="AN364" s="32"/>
      <c r="AO364" s="32"/>
      <c r="AP364" s="32"/>
      <c r="AQ364" s="32"/>
      <c r="AR364" s="32"/>
      <c r="AS364" s="32"/>
      <c r="AT364" s="32"/>
      <c r="AU364" s="32"/>
      <c r="AV364" s="32"/>
      <c r="AW364" s="32"/>
      <c r="AX364" s="32"/>
      <c r="AY364" s="32"/>
      <c r="AZ364" s="32"/>
      <c r="BA364" s="32"/>
      <c r="BB364" s="32"/>
      <c r="BC364" s="32"/>
      <c r="BD364" s="32"/>
      <c r="BE364" s="32"/>
      <c r="BF364" s="32"/>
      <c r="BG364" s="32"/>
      <c r="BH364" s="32"/>
      <c r="BI364" s="32"/>
      <c r="BJ364" s="32"/>
      <c r="BK364" s="32"/>
      <c r="BL364" s="32"/>
      <c r="BM364" s="32"/>
      <c r="BN364" s="32"/>
      <c r="BO364" s="32"/>
      <c r="BP364" s="32"/>
      <c r="BQ364" s="32"/>
    </row>
    <row r="365" spans="1:70" s="32" customFormat="1" ht="12.75" customHeight="1">
      <c r="A365" s="30">
        <v>394</v>
      </c>
      <c r="B365" s="16" t="s">
        <v>138</v>
      </c>
      <c r="C365" s="16" t="s">
        <v>4903</v>
      </c>
      <c r="D365" s="16"/>
      <c r="E365" s="16" t="s">
        <v>4902</v>
      </c>
      <c r="F365" s="16"/>
      <c r="G365" s="17" t="s">
        <v>4901</v>
      </c>
      <c r="H365" s="15"/>
      <c r="I365" s="23" t="s">
        <v>2540</v>
      </c>
      <c r="J365" s="16"/>
      <c r="K365" s="16" t="s">
        <v>2234</v>
      </c>
      <c r="L365" s="15" t="s">
        <v>2233</v>
      </c>
      <c r="M365" s="14">
        <v>42704</v>
      </c>
      <c r="N365" s="31">
        <v>44253</v>
      </c>
      <c r="O365" s="28" t="s">
        <v>4900</v>
      </c>
      <c r="P365" s="16"/>
      <c r="Q365" s="16"/>
      <c r="R365" s="40"/>
      <c r="BR365" s="49"/>
    </row>
    <row r="366" spans="1:70" s="32" customFormat="1" ht="12.75" customHeight="1">
      <c r="A366" s="30">
        <v>395</v>
      </c>
      <c r="C366" s="67" t="s">
        <v>600</v>
      </c>
      <c r="E366" s="32" t="s">
        <v>4899</v>
      </c>
      <c r="G366" s="37"/>
      <c r="L366" s="15"/>
      <c r="M366" s="35"/>
      <c r="N366" s="34"/>
      <c r="Q366" s="16"/>
      <c r="R366" s="40"/>
      <c r="BR366" s="49"/>
    </row>
    <row r="367" spans="1:69" s="38" customFormat="1" ht="12.75" customHeight="1">
      <c r="A367" s="30">
        <v>397</v>
      </c>
      <c r="B367" s="30" t="s">
        <v>138</v>
      </c>
      <c r="C367" s="30" t="s">
        <v>4898</v>
      </c>
      <c r="D367" s="23"/>
      <c r="E367" s="23" t="s">
        <v>4897</v>
      </c>
      <c r="F367" s="23"/>
      <c r="G367" s="24" t="s">
        <v>4896</v>
      </c>
      <c r="H367" s="22"/>
      <c r="I367" s="23" t="s">
        <v>40</v>
      </c>
      <c r="J367" s="23"/>
      <c r="K367" s="23" t="s">
        <v>4895</v>
      </c>
      <c r="L367" s="22" t="s">
        <v>4894</v>
      </c>
      <c r="M367" s="21">
        <v>42062</v>
      </c>
      <c r="N367" s="29">
        <v>43186</v>
      </c>
      <c r="O367" s="28" t="s">
        <v>150</v>
      </c>
      <c r="P367" s="16"/>
      <c r="Q367" s="16"/>
      <c r="R367" s="40"/>
      <c r="S367" s="32"/>
      <c r="T367" s="32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2"/>
      <c r="AN367" s="32"/>
      <c r="AO367" s="32"/>
      <c r="AP367" s="32"/>
      <c r="AQ367" s="32"/>
      <c r="AR367" s="32"/>
      <c r="AS367" s="32"/>
      <c r="AT367" s="32"/>
      <c r="AU367" s="32"/>
      <c r="AV367" s="32"/>
      <c r="AW367" s="32"/>
      <c r="AX367" s="32"/>
      <c r="AY367" s="32"/>
      <c r="AZ367" s="32"/>
      <c r="BA367" s="32"/>
      <c r="BB367" s="32"/>
      <c r="BC367" s="32"/>
      <c r="BD367" s="32"/>
      <c r="BE367" s="32"/>
      <c r="BF367" s="32"/>
      <c r="BG367" s="32"/>
      <c r="BH367" s="32"/>
      <c r="BI367" s="32"/>
      <c r="BJ367" s="32"/>
      <c r="BK367" s="32"/>
      <c r="BL367" s="32"/>
      <c r="BM367" s="32"/>
      <c r="BN367" s="32"/>
      <c r="BO367" s="32"/>
      <c r="BP367" s="32"/>
      <c r="BQ367" s="32"/>
    </row>
    <row r="368" spans="1:69" s="38" customFormat="1" ht="12.75" customHeight="1">
      <c r="A368" s="30">
        <v>398</v>
      </c>
      <c r="B368" s="30" t="s">
        <v>167</v>
      </c>
      <c r="C368" s="23" t="s">
        <v>4893</v>
      </c>
      <c r="D368" s="23" t="s">
        <v>4892</v>
      </c>
      <c r="E368" s="23" t="s">
        <v>4891</v>
      </c>
      <c r="F368" s="23" t="s">
        <v>4890</v>
      </c>
      <c r="G368" s="24" t="s">
        <v>4889</v>
      </c>
      <c r="H368" s="22" t="s">
        <v>4888</v>
      </c>
      <c r="I368" s="23" t="s">
        <v>22</v>
      </c>
      <c r="J368" s="23" t="s">
        <v>4887</v>
      </c>
      <c r="K368" s="23" t="s">
        <v>4886</v>
      </c>
      <c r="L368" s="22" t="s">
        <v>585</v>
      </c>
      <c r="M368" s="21">
        <v>38759</v>
      </c>
      <c r="N368" s="29">
        <v>43811</v>
      </c>
      <c r="O368" s="28" t="s">
        <v>4885</v>
      </c>
      <c r="P368" s="27">
        <v>41768</v>
      </c>
      <c r="Q368" s="16"/>
      <c r="R368" s="40"/>
      <c r="S368" s="32"/>
      <c r="T368" s="32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2"/>
      <c r="AN368" s="32"/>
      <c r="AO368" s="32"/>
      <c r="AP368" s="32"/>
      <c r="AQ368" s="32"/>
      <c r="AR368" s="32"/>
      <c r="AS368" s="32"/>
      <c r="AT368" s="32"/>
      <c r="AU368" s="32"/>
      <c r="AV368" s="32"/>
      <c r="AW368" s="32"/>
      <c r="AX368" s="32"/>
      <c r="AY368" s="32"/>
      <c r="AZ368" s="32"/>
      <c r="BA368" s="32"/>
      <c r="BB368" s="32"/>
      <c r="BC368" s="32"/>
      <c r="BD368" s="32"/>
      <c r="BE368" s="32"/>
      <c r="BF368" s="32"/>
      <c r="BG368" s="32"/>
      <c r="BH368" s="32"/>
      <c r="BI368" s="32"/>
      <c r="BJ368" s="32"/>
      <c r="BK368" s="32"/>
      <c r="BL368" s="32"/>
      <c r="BM368" s="32"/>
      <c r="BN368" s="32"/>
      <c r="BO368" s="32"/>
      <c r="BP368" s="32"/>
      <c r="BQ368" s="32"/>
    </row>
    <row r="369" spans="1:69" s="38" customFormat="1" ht="12.75" customHeight="1">
      <c r="A369" s="30">
        <v>400</v>
      </c>
      <c r="B369" s="16" t="s">
        <v>138</v>
      </c>
      <c r="C369" s="16" t="s">
        <v>343</v>
      </c>
      <c r="D369" s="16"/>
      <c r="E369" s="16" t="s">
        <v>4884</v>
      </c>
      <c r="F369" s="16"/>
      <c r="G369" s="17" t="s">
        <v>4883</v>
      </c>
      <c r="H369" s="15"/>
      <c r="I369" s="23" t="s">
        <v>22</v>
      </c>
      <c r="J369" s="16"/>
      <c r="K369" s="16" t="s">
        <v>4882</v>
      </c>
      <c r="L369" s="15" t="s">
        <v>4881</v>
      </c>
      <c r="M369" s="14">
        <v>42545</v>
      </c>
      <c r="N369" s="31">
        <v>43691</v>
      </c>
      <c r="O369" s="28" t="s">
        <v>1820</v>
      </c>
      <c r="P369" s="16"/>
      <c r="Q369" s="16"/>
      <c r="R369" s="40"/>
      <c r="S369" s="32"/>
      <c r="T369" s="32"/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  <c r="AK369" s="32"/>
      <c r="AL369" s="32"/>
      <c r="AM369" s="32"/>
      <c r="AN369" s="32"/>
      <c r="AO369" s="32"/>
      <c r="AP369" s="32"/>
      <c r="AQ369" s="32"/>
      <c r="AR369" s="32"/>
      <c r="AS369" s="32"/>
      <c r="AT369" s="32"/>
      <c r="AU369" s="32"/>
      <c r="AV369" s="32"/>
      <c r="AW369" s="32"/>
      <c r="AX369" s="32"/>
      <c r="AY369" s="32"/>
      <c r="AZ369" s="32"/>
      <c r="BA369" s="32"/>
      <c r="BB369" s="32"/>
      <c r="BC369" s="32"/>
      <c r="BD369" s="32"/>
      <c r="BE369" s="32"/>
      <c r="BF369" s="32"/>
      <c r="BG369" s="32"/>
      <c r="BH369" s="32"/>
      <c r="BI369" s="32"/>
      <c r="BJ369" s="32"/>
      <c r="BK369" s="32"/>
      <c r="BL369" s="32"/>
      <c r="BM369" s="32"/>
      <c r="BN369" s="32"/>
      <c r="BO369" s="32"/>
      <c r="BP369" s="32"/>
      <c r="BQ369" s="32"/>
    </row>
    <row r="370" spans="1:69" s="38" customFormat="1" ht="12.75" customHeight="1">
      <c r="A370" s="30">
        <v>401</v>
      </c>
      <c r="B370" s="30" t="s">
        <v>138</v>
      </c>
      <c r="C370" s="30" t="s">
        <v>522</v>
      </c>
      <c r="D370" s="23"/>
      <c r="E370" s="23" t="s">
        <v>4880</v>
      </c>
      <c r="F370" s="23"/>
      <c r="G370" s="24" t="s">
        <v>4879</v>
      </c>
      <c r="H370" s="22"/>
      <c r="I370" s="23" t="s">
        <v>22</v>
      </c>
      <c r="J370" s="23"/>
      <c r="K370" s="23" t="s">
        <v>3805</v>
      </c>
      <c r="L370" s="22" t="s">
        <v>3804</v>
      </c>
      <c r="M370" s="21">
        <v>41689</v>
      </c>
      <c r="N370" s="29">
        <v>43639</v>
      </c>
      <c r="O370" s="28" t="s">
        <v>221</v>
      </c>
      <c r="P370" s="16"/>
      <c r="Q370" s="16"/>
      <c r="R370" s="40"/>
      <c r="S370" s="32"/>
      <c r="T370" s="32"/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2"/>
      <c r="AN370" s="32"/>
      <c r="AO370" s="32"/>
      <c r="AP370" s="32"/>
      <c r="AQ370" s="32"/>
      <c r="AR370" s="32"/>
      <c r="AS370" s="32"/>
      <c r="AT370" s="32"/>
      <c r="AU370" s="32"/>
      <c r="AV370" s="32"/>
      <c r="AW370" s="32"/>
      <c r="AX370" s="32"/>
      <c r="AY370" s="32"/>
      <c r="AZ370" s="32"/>
      <c r="BA370" s="32"/>
      <c r="BB370" s="32"/>
      <c r="BC370" s="32"/>
      <c r="BD370" s="32"/>
      <c r="BE370" s="32"/>
      <c r="BF370" s="32"/>
      <c r="BG370" s="32"/>
      <c r="BH370" s="32"/>
      <c r="BI370" s="32"/>
      <c r="BJ370" s="32"/>
      <c r="BK370" s="32"/>
      <c r="BL370" s="32"/>
      <c r="BM370" s="32"/>
      <c r="BN370" s="32"/>
      <c r="BO370" s="32"/>
      <c r="BP370" s="32"/>
      <c r="BQ370" s="32"/>
    </row>
    <row r="371" spans="1:69" s="38" customFormat="1" ht="12.75" customHeight="1">
      <c r="A371" s="30">
        <v>402</v>
      </c>
      <c r="B371" s="30" t="s">
        <v>138</v>
      </c>
      <c r="C371" s="30" t="s">
        <v>1704</v>
      </c>
      <c r="D371" s="23"/>
      <c r="E371" s="23" t="s">
        <v>4878</v>
      </c>
      <c r="F371" s="23"/>
      <c r="G371" s="24" t="s">
        <v>4877</v>
      </c>
      <c r="H371" s="22"/>
      <c r="I371" s="23" t="s">
        <v>22</v>
      </c>
      <c r="J371" s="23"/>
      <c r="K371" s="23" t="s">
        <v>4876</v>
      </c>
      <c r="L371" s="22" t="s">
        <v>4875</v>
      </c>
      <c r="M371" s="21">
        <v>42720</v>
      </c>
      <c r="N371" s="29">
        <v>43085</v>
      </c>
      <c r="O371" s="28" t="s">
        <v>119</v>
      </c>
      <c r="P371" s="16"/>
      <c r="Q371" s="16"/>
      <c r="R371" s="47"/>
      <c r="S371" s="46"/>
      <c r="T371" s="46"/>
      <c r="U371" s="46"/>
      <c r="V371" s="46"/>
      <c r="W371" s="46"/>
      <c r="X371" s="46"/>
      <c r="Y371" s="46"/>
      <c r="Z371" s="46"/>
      <c r="AA371" s="46"/>
      <c r="AB371" s="46"/>
      <c r="AC371" s="46"/>
      <c r="AD371" s="46"/>
      <c r="AE371" s="46"/>
      <c r="AF371" s="46"/>
      <c r="AG371" s="46"/>
      <c r="AH371" s="46"/>
      <c r="AI371" s="46"/>
      <c r="AJ371" s="46"/>
      <c r="AK371" s="46"/>
      <c r="AL371" s="46"/>
      <c r="AM371" s="46"/>
      <c r="AN371" s="46"/>
      <c r="AO371" s="46"/>
      <c r="AP371" s="46"/>
      <c r="AQ371" s="46"/>
      <c r="AR371" s="46"/>
      <c r="AS371" s="46"/>
      <c r="AT371" s="46"/>
      <c r="AU371" s="46"/>
      <c r="AV371" s="46"/>
      <c r="AW371" s="46"/>
      <c r="AX371" s="46"/>
      <c r="AY371" s="46"/>
      <c r="AZ371" s="46"/>
      <c r="BA371" s="46"/>
      <c r="BB371" s="46"/>
      <c r="BC371" s="46"/>
      <c r="BD371" s="46"/>
      <c r="BE371" s="46"/>
      <c r="BF371" s="46"/>
      <c r="BG371" s="46"/>
      <c r="BH371" s="46"/>
      <c r="BI371" s="46"/>
      <c r="BJ371" s="46"/>
      <c r="BK371" s="46"/>
      <c r="BL371" s="46"/>
      <c r="BM371" s="46"/>
      <c r="BN371" s="46"/>
      <c r="BO371" s="46"/>
      <c r="BP371" s="46"/>
      <c r="BQ371" s="46"/>
    </row>
    <row r="372" spans="1:18" s="32" customFormat="1" ht="12.75" customHeight="1">
      <c r="A372" s="30">
        <v>403</v>
      </c>
      <c r="B372" s="32" t="s">
        <v>138</v>
      </c>
      <c r="C372" s="32" t="s">
        <v>4874</v>
      </c>
      <c r="E372" s="32" t="s">
        <v>4873</v>
      </c>
      <c r="G372" s="32" t="s">
        <v>4872</v>
      </c>
      <c r="I372" s="32" t="s">
        <v>378</v>
      </c>
      <c r="K372" s="32" t="s">
        <v>1038</v>
      </c>
      <c r="L372" s="63" t="s">
        <v>1037</v>
      </c>
      <c r="M372" s="35">
        <v>43511</v>
      </c>
      <c r="N372" s="35">
        <v>44211</v>
      </c>
      <c r="O372" s="32">
        <v>7</v>
      </c>
      <c r="Q372" s="16"/>
      <c r="R372" s="40"/>
    </row>
    <row r="373" spans="1:69" s="38" customFormat="1" ht="12.75" customHeight="1">
      <c r="A373" s="30">
        <v>404</v>
      </c>
      <c r="B373" s="30" t="s">
        <v>138</v>
      </c>
      <c r="C373" s="30" t="s">
        <v>4871</v>
      </c>
      <c r="D373" s="23"/>
      <c r="E373" s="23" t="s">
        <v>4870</v>
      </c>
      <c r="F373" s="23"/>
      <c r="G373" s="24" t="s">
        <v>4869</v>
      </c>
      <c r="H373" s="22"/>
      <c r="I373" s="23" t="s">
        <v>40</v>
      </c>
      <c r="J373" s="23"/>
      <c r="K373" s="23" t="s">
        <v>1565</v>
      </c>
      <c r="L373" s="22" t="s">
        <v>1564</v>
      </c>
      <c r="M373" s="21">
        <v>42058</v>
      </c>
      <c r="N373" s="29">
        <v>43274</v>
      </c>
      <c r="O373" s="28" t="s">
        <v>4868</v>
      </c>
      <c r="P373" s="16"/>
      <c r="Q373" s="16"/>
      <c r="R373" s="42"/>
      <c r="S373" s="41"/>
      <c r="T373" s="41"/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F373" s="41"/>
      <c r="AG373" s="41"/>
      <c r="AH373" s="41"/>
      <c r="AI373" s="41"/>
      <c r="AJ373" s="41"/>
      <c r="AK373" s="41"/>
      <c r="AL373" s="41"/>
      <c r="AM373" s="41"/>
      <c r="AN373" s="41"/>
      <c r="AO373" s="41"/>
      <c r="AP373" s="41"/>
      <c r="AQ373" s="41"/>
      <c r="AR373" s="41"/>
      <c r="AS373" s="41"/>
      <c r="AT373" s="41"/>
      <c r="AU373" s="41"/>
      <c r="AV373" s="41"/>
      <c r="AW373" s="41"/>
      <c r="AX373" s="41"/>
      <c r="AY373" s="41"/>
      <c r="AZ373" s="41"/>
      <c r="BA373" s="41"/>
      <c r="BB373" s="41"/>
      <c r="BC373" s="41"/>
      <c r="BD373" s="41"/>
      <c r="BE373" s="41"/>
      <c r="BF373" s="41"/>
      <c r="BG373" s="41"/>
      <c r="BH373" s="41"/>
      <c r="BI373" s="41"/>
      <c r="BJ373" s="41"/>
      <c r="BK373" s="41"/>
      <c r="BL373" s="41"/>
      <c r="BM373" s="41"/>
      <c r="BN373" s="41"/>
      <c r="BO373" s="41"/>
      <c r="BP373" s="41"/>
      <c r="BQ373" s="41"/>
    </row>
    <row r="374" spans="1:69" s="38" customFormat="1" ht="12.75" customHeight="1">
      <c r="A374" s="30">
        <v>405</v>
      </c>
      <c r="B374" s="30" t="s">
        <v>138</v>
      </c>
      <c r="C374" s="30" t="s">
        <v>2305</v>
      </c>
      <c r="D374" s="23"/>
      <c r="E374" s="23" t="s">
        <v>4867</v>
      </c>
      <c r="F374" s="23"/>
      <c r="G374" s="24" t="s">
        <v>4866</v>
      </c>
      <c r="H374" s="22"/>
      <c r="I374" s="23" t="s">
        <v>236</v>
      </c>
      <c r="J374" s="23"/>
      <c r="K374" s="23" t="s">
        <v>4865</v>
      </c>
      <c r="L374" s="22" t="s">
        <v>4864</v>
      </c>
      <c r="M374" s="21">
        <v>43333</v>
      </c>
      <c r="N374" s="29">
        <v>44064</v>
      </c>
      <c r="O374" s="28" t="s">
        <v>674</v>
      </c>
      <c r="P374" s="27"/>
      <c r="Q374" s="16"/>
      <c r="R374" s="40"/>
      <c r="S374" s="32"/>
      <c r="T374" s="32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2"/>
      <c r="AN374" s="32"/>
      <c r="AO374" s="32"/>
      <c r="AP374" s="32"/>
      <c r="AQ374" s="32"/>
      <c r="AR374" s="32"/>
      <c r="AS374" s="32"/>
      <c r="AT374" s="32"/>
      <c r="AU374" s="32"/>
      <c r="AV374" s="32"/>
      <c r="AW374" s="32"/>
      <c r="AX374" s="32"/>
      <c r="AY374" s="32"/>
      <c r="AZ374" s="32"/>
      <c r="BA374" s="32"/>
      <c r="BB374" s="32"/>
      <c r="BC374" s="32"/>
      <c r="BD374" s="32"/>
      <c r="BE374" s="32"/>
      <c r="BF374" s="32"/>
      <c r="BG374" s="32"/>
      <c r="BH374" s="32"/>
      <c r="BI374" s="32"/>
      <c r="BJ374" s="32"/>
      <c r="BK374" s="32"/>
      <c r="BL374" s="32"/>
      <c r="BM374" s="32"/>
      <c r="BN374" s="32"/>
      <c r="BO374" s="32"/>
      <c r="BP374" s="32"/>
      <c r="BQ374" s="32"/>
    </row>
    <row r="375" spans="1:69" s="38" customFormat="1" ht="12.75" customHeight="1">
      <c r="A375" s="30">
        <v>406</v>
      </c>
      <c r="B375" s="30" t="s">
        <v>138</v>
      </c>
      <c r="C375" s="30" t="s">
        <v>2381</v>
      </c>
      <c r="D375" s="30"/>
      <c r="E375" s="23" t="s">
        <v>4863</v>
      </c>
      <c r="F375" s="23"/>
      <c r="G375" s="24" t="s">
        <v>4862</v>
      </c>
      <c r="H375" s="22"/>
      <c r="I375" s="30" t="s">
        <v>182</v>
      </c>
      <c r="J375" s="30"/>
      <c r="K375" s="23" t="s">
        <v>4861</v>
      </c>
      <c r="L375" s="22" t="s">
        <v>1291</v>
      </c>
      <c r="M375" s="14">
        <v>41014</v>
      </c>
      <c r="N375" s="29">
        <v>43894</v>
      </c>
      <c r="O375" s="28" t="s">
        <v>4860</v>
      </c>
      <c r="P375" s="16"/>
      <c r="Q375" s="16"/>
      <c r="R375" s="47"/>
      <c r="S375" s="46"/>
      <c r="T375" s="46"/>
      <c r="U375" s="46"/>
      <c r="V375" s="46"/>
      <c r="W375" s="46"/>
      <c r="X375" s="46"/>
      <c r="Y375" s="46"/>
      <c r="Z375" s="46"/>
      <c r="AA375" s="46"/>
      <c r="AB375" s="46"/>
      <c r="AC375" s="46"/>
      <c r="AD375" s="46"/>
      <c r="AE375" s="46"/>
      <c r="AF375" s="46"/>
      <c r="AG375" s="46"/>
      <c r="AH375" s="46"/>
      <c r="AI375" s="46"/>
      <c r="AJ375" s="46"/>
      <c r="AK375" s="46"/>
      <c r="AL375" s="46"/>
      <c r="AM375" s="46"/>
      <c r="AN375" s="46"/>
      <c r="AO375" s="46"/>
      <c r="AP375" s="46"/>
      <c r="AQ375" s="46"/>
      <c r="AR375" s="46"/>
      <c r="AS375" s="46"/>
      <c r="AT375" s="46"/>
      <c r="AU375" s="46"/>
      <c r="AV375" s="46"/>
      <c r="AW375" s="46"/>
      <c r="AX375" s="46"/>
      <c r="AY375" s="46"/>
      <c r="AZ375" s="46"/>
      <c r="BA375" s="46"/>
      <c r="BB375" s="46"/>
      <c r="BC375" s="46"/>
      <c r="BD375" s="46"/>
      <c r="BE375" s="46"/>
      <c r="BF375" s="46"/>
      <c r="BG375" s="46"/>
      <c r="BH375" s="46"/>
      <c r="BI375" s="46"/>
      <c r="BJ375" s="46"/>
      <c r="BK375" s="46"/>
      <c r="BL375" s="46"/>
      <c r="BM375" s="46"/>
      <c r="BN375" s="46"/>
      <c r="BO375" s="46"/>
      <c r="BP375" s="46"/>
      <c r="BQ375" s="46"/>
    </row>
    <row r="376" spans="1:18" s="32" customFormat="1" ht="12.75" customHeight="1">
      <c r="A376" s="30">
        <v>407</v>
      </c>
      <c r="B376" s="32" t="s">
        <v>138</v>
      </c>
      <c r="C376" s="32" t="s">
        <v>4859</v>
      </c>
      <c r="E376" s="32" t="s">
        <v>4858</v>
      </c>
      <c r="G376" s="32" t="s">
        <v>4857</v>
      </c>
      <c r="I376" s="32" t="s">
        <v>378</v>
      </c>
      <c r="K376" s="32" t="s">
        <v>1038</v>
      </c>
      <c r="L376" s="63" t="s">
        <v>1037</v>
      </c>
      <c r="M376" s="35">
        <v>43511</v>
      </c>
      <c r="N376" s="35">
        <v>44242</v>
      </c>
      <c r="O376" s="32">
        <v>7</v>
      </c>
      <c r="P376" s="16"/>
      <c r="Q376" s="16"/>
      <c r="R376" s="40"/>
    </row>
    <row r="377" spans="1:70" s="32" customFormat="1" ht="12.75" customHeight="1">
      <c r="A377" s="30">
        <v>409</v>
      </c>
      <c r="B377" s="30" t="s">
        <v>167</v>
      </c>
      <c r="C377" s="32" t="s">
        <v>4856</v>
      </c>
      <c r="E377" s="32" t="s">
        <v>4855</v>
      </c>
      <c r="F377" s="32" t="s">
        <v>4013</v>
      </c>
      <c r="G377" s="37" t="s">
        <v>4854</v>
      </c>
      <c r="H377" s="36"/>
      <c r="I377" s="23" t="s">
        <v>22</v>
      </c>
      <c r="J377" s="16"/>
      <c r="K377" s="32" t="s">
        <v>4011</v>
      </c>
      <c r="L377" s="22" t="s">
        <v>4010</v>
      </c>
      <c r="M377" s="35">
        <v>41643</v>
      </c>
      <c r="N377" s="34">
        <v>44277</v>
      </c>
      <c r="O377" s="28" t="s">
        <v>4853</v>
      </c>
      <c r="P377" s="27"/>
      <c r="Q377" s="16"/>
      <c r="R377" s="40"/>
      <c r="BR377" s="49"/>
    </row>
    <row r="378" spans="1:18" s="32" customFormat="1" ht="12.75" customHeight="1">
      <c r="A378" s="30">
        <v>411</v>
      </c>
      <c r="B378" s="16" t="s">
        <v>138</v>
      </c>
      <c r="C378" s="16" t="s">
        <v>3516</v>
      </c>
      <c r="D378" s="16"/>
      <c r="E378" s="16" t="s">
        <v>4852</v>
      </c>
      <c r="F378" s="16"/>
      <c r="G378" s="17" t="s">
        <v>4851</v>
      </c>
      <c r="H378" s="15"/>
      <c r="I378" s="16" t="s">
        <v>236</v>
      </c>
      <c r="J378" s="16"/>
      <c r="K378" s="16" t="s">
        <v>1254</v>
      </c>
      <c r="L378" s="15" t="s">
        <v>4850</v>
      </c>
      <c r="M378" s="14">
        <v>43563</v>
      </c>
      <c r="N378" s="31">
        <v>44112</v>
      </c>
      <c r="O378" s="28" t="s">
        <v>504</v>
      </c>
      <c r="Q378" s="16"/>
      <c r="R378" s="40"/>
    </row>
    <row r="379" spans="1:69" s="38" customFormat="1" ht="12.75" customHeight="1">
      <c r="A379" s="30">
        <v>412</v>
      </c>
      <c r="B379" s="16" t="s">
        <v>138</v>
      </c>
      <c r="C379" s="16" t="s">
        <v>3540</v>
      </c>
      <c r="D379" s="16"/>
      <c r="E379" s="16" t="s">
        <v>4849</v>
      </c>
      <c r="F379" s="16" t="s">
        <v>1187</v>
      </c>
      <c r="G379" s="17" t="s">
        <v>4848</v>
      </c>
      <c r="H379" s="15"/>
      <c r="I379" s="23" t="s">
        <v>22</v>
      </c>
      <c r="J379" s="16"/>
      <c r="K379" s="16" t="s">
        <v>4560</v>
      </c>
      <c r="L379" s="15" t="s">
        <v>4559</v>
      </c>
      <c r="M379" s="14">
        <v>42065</v>
      </c>
      <c r="N379" s="31">
        <v>43968</v>
      </c>
      <c r="O379" s="28" t="s">
        <v>1695</v>
      </c>
      <c r="P379" s="16"/>
      <c r="Q379" s="16"/>
      <c r="R379" s="42"/>
      <c r="S379" s="41"/>
      <c r="T379" s="41"/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F379" s="41"/>
      <c r="AG379" s="41"/>
      <c r="AH379" s="41"/>
      <c r="AI379" s="41"/>
      <c r="AJ379" s="41"/>
      <c r="AK379" s="41"/>
      <c r="AL379" s="41"/>
      <c r="AM379" s="41"/>
      <c r="AN379" s="41"/>
      <c r="AO379" s="41"/>
      <c r="AP379" s="41"/>
      <c r="AQ379" s="41"/>
      <c r="AR379" s="41"/>
      <c r="AS379" s="41"/>
      <c r="AT379" s="41"/>
      <c r="AU379" s="41"/>
      <c r="AV379" s="41"/>
      <c r="AW379" s="41"/>
      <c r="AX379" s="41"/>
      <c r="AY379" s="41"/>
      <c r="AZ379" s="41"/>
      <c r="BA379" s="41"/>
      <c r="BB379" s="41"/>
      <c r="BC379" s="41"/>
      <c r="BD379" s="41"/>
      <c r="BE379" s="41"/>
      <c r="BF379" s="41"/>
      <c r="BG379" s="41"/>
      <c r="BH379" s="41"/>
      <c r="BI379" s="41"/>
      <c r="BJ379" s="41"/>
      <c r="BK379" s="41"/>
      <c r="BL379" s="41"/>
      <c r="BM379" s="41"/>
      <c r="BN379" s="41"/>
      <c r="BO379" s="41"/>
      <c r="BP379" s="41"/>
      <c r="BQ379" s="41"/>
    </row>
    <row r="380" spans="1:69" s="38" customFormat="1" ht="12.75" customHeight="1">
      <c r="A380" s="30">
        <v>413</v>
      </c>
      <c r="B380" s="16" t="s">
        <v>138</v>
      </c>
      <c r="C380" s="16" t="s">
        <v>363</v>
      </c>
      <c r="D380" s="16"/>
      <c r="E380" s="16" t="s">
        <v>4847</v>
      </c>
      <c r="F380" s="16"/>
      <c r="G380" s="17" t="s">
        <v>4846</v>
      </c>
      <c r="H380" s="15"/>
      <c r="I380" s="16" t="s">
        <v>170</v>
      </c>
      <c r="J380" s="16"/>
      <c r="K380" s="16" t="s">
        <v>4678</v>
      </c>
      <c r="L380" s="15" t="s">
        <v>688</v>
      </c>
      <c r="M380" s="14">
        <v>43189</v>
      </c>
      <c r="N380" s="31">
        <v>43920</v>
      </c>
      <c r="O380" s="28" t="s">
        <v>635</v>
      </c>
      <c r="P380" s="16"/>
      <c r="Q380" s="16"/>
      <c r="R380" s="40"/>
      <c r="S380" s="32"/>
      <c r="T380" s="32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2"/>
      <c r="AN380" s="32"/>
      <c r="AO380" s="32"/>
      <c r="AP380" s="32"/>
      <c r="AQ380" s="32"/>
      <c r="AR380" s="32"/>
      <c r="AS380" s="32"/>
      <c r="AT380" s="32"/>
      <c r="AU380" s="32"/>
      <c r="AV380" s="32"/>
      <c r="AW380" s="32"/>
      <c r="AX380" s="32"/>
      <c r="AY380" s="32"/>
      <c r="AZ380" s="32"/>
      <c r="BA380" s="32"/>
      <c r="BB380" s="32"/>
      <c r="BC380" s="32"/>
      <c r="BD380" s="32"/>
      <c r="BE380" s="32"/>
      <c r="BF380" s="32"/>
      <c r="BG380" s="32"/>
      <c r="BH380" s="32"/>
      <c r="BI380" s="32"/>
      <c r="BJ380" s="32"/>
      <c r="BK380" s="32"/>
      <c r="BL380" s="32"/>
      <c r="BM380" s="32"/>
      <c r="BN380" s="32"/>
      <c r="BO380" s="32"/>
      <c r="BP380" s="32"/>
      <c r="BQ380" s="32"/>
    </row>
    <row r="381" spans="1:69" s="38" customFormat="1" ht="12.75" customHeight="1">
      <c r="A381" s="30">
        <v>414</v>
      </c>
      <c r="B381" s="16" t="s">
        <v>138</v>
      </c>
      <c r="C381" s="16" t="s">
        <v>321</v>
      </c>
      <c r="D381" s="16"/>
      <c r="E381" s="16" t="s">
        <v>4845</v>
      </c>
      <c r="F381" s="16"/>
      <c r="G381" s="17" t="s">
        <v>4844</v>
      </c>
      <c r="H381" s="15"/>
      <c r="I381" s="16" t="s">
        <v>40</v>
      </c>
      <c r="J381" s="16"/>
      <c r="K381" s="16" t="s">
        <v>4843</v>
      </c>
      <c r="L381" s="15" t="s">
        <v>4842</v>
      </c>
      <c r="M381" s="14">
        <v>42118</v>
      </c>
      <c r="N381" s="31">
        <v>44097</v>
      </c>
      <c r="O381" s="28" t="s">
        <v>4841</v>
      </c>
      <c r="P381" s="16"/>
      <c r="Q381" s="16"/>
      <c r="R381" s="40"/>
      <c r="S381" s="32"/>
      <c r="T381" s="32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2"/>
      <c r="AN381" s="32"/>
      <c r="AO381" s="32"/>
      <c r="AP381" s="32"/>
      <c r="AQ381" s="32"/>
      <c r="AR381" s="32"/>
      <c r="AS381" s="32"/>
      <c r="AT381" s="32"/>
      <c r="AU381" s="32"/>
      <c r="AV381" s="32"/>
      <c r="AW381" s="32"/>
      <c r="AX381" s="32"/>
      <c r="AY381" s="32"/>
      <c r="AZ381" s="32"/>
      <c r="BA381" s="32"/>
      <c r="BB381" s="32"/>
      <c r="BC381" s="32"/>
      <c r="BD381" s="32"/>
      <c r="BE381" s="32"/>
      <c r="BF381" s="32"/>
      <c r="BG381" s="32"/>
      <c r="BH381" s="32"/>
      <c r="BI381" s="32"/>
      <c r="BJ381" s="32"/>
      <c r="BK381" s="32"/>
      <c r="BL381" s="32"/>
      <c r="BM381" s="32"/>
      <c r="BN381" s="32"/>
      <c r="BO381" s="32"/>
      <c r="BP381" s="32"/>
      <c r="BQ381" s="32"/>
    </row>
    <row r="382" spans="1:69" s="38" customFormat="1" ht="12.75" customHeight="1">
      <c r="A382" s="30">
        <v>415</v>
      </c>
      <c r="B382" s="30" t="s">
        <v>138</v>
      </c>
      <c r="C382" s="30" t="s">
        <v>4840</v>
      </c>
      <c r="D382" s="30"/>
      <c r="E382" s="23" t="s">
        <v>4839</v>
      </c>
      <c r="F382" s="23"/>
      <c r="G382" s="24" t="s">
        <v>4838</v>
      </c>
      <c r="H382" s="22"/>
      <c r="I382" s="23" t="s">
        <v>770</v>
      </c>
      <c r="J382" s="30"/>
      <c r="K382" s="23" t="s">
        <v>1707</v>
      </c>
      <c r="L382" s="22" t="s">
        <v>1706</v>
      </c>
      <c r="M382" s="14">
        <v>42122</v>
      </c>
      <c r="N382" s="29">
        <v>44124</v>
      </c>
      <c r="O382" s="28" t="s">
        <v>4837</v>
      </c>
      <c r="P382" s="16"/>
      <c r="Q382" s="16"/>
      <c r="R382" s="40"/>
      <c r="S382" s="32"/>
      <c r="T382" s="32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2"/>
      <c r="AN382" s="32"/>
      <c r="AO382" s="32"/>
      <c r="AP382" s="32"/>
      <c r="AQ382" s="32"/>
      <c r="AR382" s="32"/>
      <c r="AS382" s="32"/>
      <c r="AT382" s="32"/>
      <c r="AU382" s="32"/>
      <c r="AV382" s="32"/>
      <c r="AW382" s="32"/>
      <c r="AX382" s="32"/>
      <c r="AY382" s="32"/>
      <c r="AZ382" s="32"/>
      <c r="BA382" s="32"/>
      <c r="BB382" s="32"/>
      <c r="BC382" s="32"/>
      <c r="BD382" s="32"/>
      <c r="BE382" s="32"/>
      <c r="BF382" s="32"/>
      <c r="BG382" s="32"/>
      <c r="BH382" s="32"/>
      <c r="BI382" s="32"/>
      <c r="BJ382" s="32"/>
      <c r="BK382" s="32"/>
      <c r="BL382" s="32"/>
      <c r="BM382" s="32"/>
      <c r="BN382" s="32"/>
      <c r="BO382" s="32"/>
      <c r="BP382" s="32"/>
      <c r="BQ382" s="32"/>
    </row>
    <row r="383" spans="1:69" s="38" customFormat="1" ht="12.75" customHeight="1">
      <c r="A383" s="30">
        <v>416</v>
      </c>
      <c r="B383" s="30" t="s">
        <v>138</v>
      </c>
      <c r="C383" s="30" t="s">
        <v>4836</v>
      </c>
      <c r="D383" s="30"/>
      <c r="E383" s="23" t="s">
        <v>4835</v>
      </c>
      <c r="F383" s="23"/>
      <c r="G383" s="24" t="s">
        <v>4834</v>
      </c>
      <c r="H383" s="22"/>
      <c r="I383" s="30" t="s">
        <v>182</v>
      </c>
      <c r="J383" s="30"/>
      <c r="K383" s="23" t="s">
        <v>1432</v>
      </c>
      <c r="L383" s="22" t="s">
        <v>4833</v>
      </c>
      <c r="M383" s="14">
        <v>41018</v>
      </c>
      <c r="N383" s="29">
        <v>43900</v>
      </c>
      <c r="O383" s="28" t="s">
        <v>4832</v>
      </c>
      <c r="P383" s="16"/>
      <c r="Q383" s="16"/>
      <c r="R383" s="40"/>
      <c r="S383" s="32"/>
      <c r="T383" s="32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2"/>
      <c r="AN383" s="32"/>
      <c r="AO383" s="32"/>
      <c r="AP383" s="32"/>
      <c r="AQ383" s="32"/>
      <c r="AR383" s="32"/>
      <c r="AS383" s="32"/>
      <c r="AT383" s="32"/>
      <c r="AU383" s="32"/>
      <c r="AV383" s="32"/>
      <c r="AW383" s="32"/>
      <c r="AX383" s="32"/>
      <c r="AY383" s="32"/>
      <c r="AZ383" s="32"/>
      <c r="BA383" s="32"/>
      <c r="BB383" s="32"/>
      <c r="BC383" s="32"/>
      <c r="BD383" s="32"/>
      <c r="BE383" s="32"/>
      <c r="BF383" s="32"/>
      <c r="BG383" s="32"/>
      <c r="BH383" s="32"/>
      <c r="BI383" s="32"/>
      <c r="BJ383" s="32"/>
      <c r="BK383" s="32"/>
      <c r="BL383" s="32"/>
      <c r="BM383" s="32"/>
      <c r="BN383" s="32"/>
      <c r="BO383" s="32"/>
      <c r="BP383" s="32"/>
      <c r="BQ383" s="32"/>
    </row>
    <row r="384" spans="1:69" s="38" customFormat="1" ht="12.75" customHeight="1">
      <c r="A384" s="30">
        <v>417</v>
      </c>
      <c r="B384" s="30" t="s">
        <v>167</v>
      </c>
      <c r="C384" s="26" t="s">
        <v>4831</v>
      </c>
      <c r="D384" s="23" t="s">
        <v>1011</v>
      </c>
      <c r="E384" s="26" t="s">
        <v>4830</v>
      </c>
      <c r="F384" s="23" t="s">
        <v>2967</v>
      </c>
      <c r="G384" s="24" t="s">
        <v>4829</v>
      </c>
      <c r="H384" s="22" t="s">
        <v>2967</v>
      </c>
      <c r="I384" s="23" t="s">
        <v>2106</v>
      </c>
      <c r="J384" s="23" t="s">
        <v>1007</v>
      </c>
      <c r="K384" s="23" t="s">
        <v>2965</v>
      </c>
      <c r="L384" s="22" t="s">
        <v>2964</v>
      </c>
      <c r="M384" s="21">
        <v>41741</v>
      </c>
      <c r="N384" s="29">
        <v>43865</v>
      </c>
      <c r="O384" s="28" t="s">
        <v>4828</v>
      </c>
      <c r="P384" s="27">
        <v>42434</v>
      </c>
      <c r="Q384" s="16"/>
      <c r="R384" s="40"/>
      <c r="S384" s="32"/>
      <c r="T384" s="32"/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2"/>
      <c r="AN384" s="32"/>
      <c r="AO384" s="32"/>
      <c r="AP384" s="32"/>
      <c r="AQ384" s="32"/>
      <c r="AR384" s="32"/>
      <c r="AS384" s="32"/>
      <c r="AT384" s="32"/>
      <c r="AU384" s="32"/>
      <c r="AV384" s="32"/>
      <c r="AW384" s="32"/>
      <c r="AX384" s="32"/>
      <c r="AY384" s="32"/>
      <c r="AZ384" s="32"/>
      <c r="BA384" s="32"/>
      <c r="BB384" s="32"/>
      <c r="BC384" s="32"/>
      <c r="BD384" s="32"/>
      <c r="BE384" s="32"/>
      <c r="BF384" s="32"/>
      <c r="BG384" s="32"/>
      <c r="BH384" s="32"/>
      <c r="BI384" s="32"/>
      <c r="BJ384" s="32"/>
      <c r="BK384" s="32"/>
      <c r="BL384" s="32"/>
      <c r="BM384" s="32"/>
      <c r="BN384" s="32"/>
      <c r="BO384" s="32"/>
      <c r="BP384" s="32"/>
      <c r="BQ384" s="32"/>
    </row>
    <row r="385" spans="1:69" s="38" customFormat="1" ht="12.75" customHeight="1">
      <c r="A385" s="30">
        <v>418</v>
      </c>
      <c r="B385" s="30" t="s">
        <v>138</v>
      </c>
      <c r="C385" s="30" t="s">
        <v>1262</v>
      </c>
      <c r="D385" s="23"/>
      <c r="E385" s="23" t="s">
        <v>4827</v>
      </c>
      <c r="F385" s="23"/>
      <c r="G385" s="24" t="s">
        <v>4826</v>
      </c>
      <c r="H385" s="22"/>
      <c r="I385" s="23" t="s">
        <v>170</v>
      </c>
      <c r="J385" s="23"/>
      <c r="K385" s="23" t="s">
        <v>4825</v>
      </c>
      <c r="L385" s="22" t="s">
        <v>4824</v>
      </c>
      <c r="M385" s="21">
        <v>41992</v>
      </c>
      <c r="N385" s="29">
        <v>43135</v>
      </c>
      <c r="O385" s="28" t="s">
        <v>2286</v>
      </c>
      <c r="P385" s="16"/>
      <c r="Q385" s="16"/>
      <c r="R385" s="40"/>
      <c r="S385" s="32"/>
      <c r="T385" s="32"/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2"/>
      <c r="AN385" s="32"/>
      <c r="AO385" s="32"/>
      <c r="AP385" s="32"/>
      <c r="AQ385" s="32"/>
      <c r="AR385" s="32"/>
      <c r="AS385" s="32"/>
      <c r="AT385" s="32"/>
      <c r="AU385" s="32"/>
      <c r="AV385" s="32"/>
      <c r="AW385" s="32"/>
      <c r="AX385" s="32"/>
      <c r="AY385" s="32"/>
      <c r="AZ385" s="32"/>
      <c r="BA385" s="32"/>
      <c r="BB385" s="32"/>
      <c r="BC385" s="32"/>
      <c r="BD385" s="32"/>
      <c r="BE385" s="32"/>
      <c r="BF385" s="32"/>
      <c r="BG385" s="32"/>
      <c r="BH385" s="32"/>
      <c r="BI385" s="32"/>
      <c r="BJ385" s="32"/>
      <c r="BK385" s="32"/>
      <c r="BL385" s="32"/>
      <c r="BM385" s="32"/>
      <c r="BN385" s="32"/>
      <c r="BO385" s="32"/>
      <c r="BP385" s="32"/>
      <c r="BQ385" s="32"/>
    </row>
    <row r="386" spans="1:69" s="38" customFormat="1" ht="12.75" customHeight="1">
      <c r="A386" s="30">
        <v>419</v>
      </c>
      <c r="B386" s="30" t="s">
        <v>138</v>
      </c>
      <c r="C386" s="30" t="s">
        <v>4823</v>
      </c>
      <c r="D386" s="30"/>
      <c r="E386" s="23" t="s">
        <v>4822</v>
      </c>
      <c r="F386" s="23"/>
      <c r="G386" s="24" t="s">
        <v>4821</v>
      </c>
      <c r="H386" s="22"/>
      <c r="I386" s="16" t="s">
        <v>230</v>
      </c>
      <c r="J386" s="30"/>
      <c r="K386" s="23" t="s">
        <v>4820</v>
      </c>
      <c r="L386" s="22" t="s">
        <v>4819</v>
      </c>
      <c r="M386" s="14">
        <v>42770</v>
      </c>
      <c r="N386" s="29">
        <v>44250</v>
      </c>
      <c r="O386" s="28" t="s">
        <v>4818</v>
      </c>
      <c r="P386" s="16"/>
      <c r="Q386" s="16"/>
      <c r="R386" s="40"/>
      <c r="S386" s="32"/>
      <c r="T386" s="32"/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2"/>
      <c r="AN386" s="32"/>
      <c r="AO386" s="32"/>
      <c r="AP386" s="32"/>
      <c r="AQ386" s="32"/>
      <c r="AR386" s="32"/>
      <c r="AS386" s="32"/>
      <c r="AT386" s="32"/>
      <c r="AU386" s="32"/>
      <c r="AV386" s="32"/>
      <c r="AW386" s="32"/>
      <c r="AX386" s="32"/>
      <c r="AY386" s="32"/>
      <c r="AZ386" s="32"/>
      <c r="BA386" s="32"/>
      <c r="BB386" s="32"/>
      <c r="BC386" s="32"/>
      <c r="BD386" s="32"/>
      <c r="BE386" s="32"/>
      <c r="BF386" s="32"/>
      <c r="BG386" s="32"/>
      <c r="BH386" s="32"/>
      <c r="BI386" s="32"/>
      <c r="BJ386" s="32"/>
      <c r="BK386" s="32"/>
      <c r="BL386" s="32"/>
      <c r="BM386" s="32"/>
      <c r="BN386" s="32"/>
      <c r="BO386" s="32"/>
      <c r="BP386" s="32"/>
      <c r="BQ386" s="32"/>
    </row>
    <row r="387" spans="1:69" s="38" customFormat="1" ht="12.75" customHeight="1">
      <c r="A387" s="30">
        <v>420</v>
      </c>
      <c r="B387" s="30" t="s">
        <v>138</v>
      </c>
      <c r="C387" s="30" t="s">
        <v>599</v>
      </c>
      <c r="D387" s="23"/>
      <c r="E387" s="23" t="s">
        <v>4817</v>
      </c>
      <c r="F387" s="23"/>
      <c r="G387" s="24" t="s">
        <v>4816</v>
      </c>
      <c r="H387" s="22"/>
      <c r="I387" s="30" t="s">
        <v>22</v>
      </c>
      <c r="J387" s="23"/>
      <c r="K387" s="23" t="s">
        <v>4815</v>
      </c>
      <c r="L387" s="22" t="s">
        <v>4814</v>
      </c>
      <c r="M387" s="21">
        <v>42065</v>
      </c>
      <c r="N387" s="29">
        <v>43884</v>
      </c>
      <c r="O387" s="28" t="s">
        <v>4813</v>
      </c>
      <c r="P387" s="27"/>
      <c r="Q387" s="16"/>
      <c r="R387" s="40"/>
      <c r="S387" s="32"/>
      <c r="T387" s="32"/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2"/>
      <c r="AN387" s="32"/>
      <c r="AO387" s="32"/>
      <c r="AP387" s="32"/>
      <c r="AQ387" s="32"/>
      <c r="AR387" s="32"/>
      <c r="AS387" s="32"/>
      <c r="AT387" s="32"/>
      <c r="AU387" s="32"/>
      <c r="AV387" s="32"/>
      <c r="AW387" s="32"/>
      <c r="AX387" s="32"/>
      <c r="AY387" s="32"/>
      <c r="AZ387" s="32"/>
      <c r="BA387" s="32"/>
      <c r="BB387" s="32"/>
      <c r="BC387" s="32"/>
      <c r="BD387" s="32"/>
      <c r="BE387" s="32"/>
      <c r="BF387" s="32"/>
      <c r="BG387" s="32"/>
      <c r="BH387" s="32"/>
      <c r="BI387" s="32"/>
      <c r="BJ387" s="32"/>
      <c r="BK387" s="32"/>
      <c r="BL387" s="32"/>
      <c r="BM387" s="32"/>
      <c r="BN387" s="32"/>
      <c r="BO387" s="32"/>
      <c r="BP387" s="32"/>
      <c r="BQ387" s="32"/>
    </row>
    <row r="388" spans="1:69" s="38" customFormat="1" ht="12.75" customHeight="1">
      <c r="A388" s="30">
        <v>421</v>
      </c>
      <c r="B388" s="30" t="s">
        <v>138</v>
      </c>
      <c r="C388" s="30" t="s">
        <v>4812</v>
      </c>
      <c r="D388" s="16"/>
      <c r="E388" s="23" t="s">
        <v>4811</v>
      </c>
      <c r="F388" s="23"/>
      <c r="G388" s="24" t="s">
        <v>4810</v>
      </c>
      <c r="H388" s="22"/>
      <c r="I388" s="30" t="s">
        <v>22</v>
      </c>
      <c r="J388" s="30"/>
      <c r="K388" s="23" t="s">
        <v>4809</v>
      </c>
      <c r="L388" s="22" t="s">
        <v>4808</v>
      </c>
      <c r="M388" s="21">
        <v>42062</v>
      </c>
      <c r="N388" s="29">
        <v>43840</v>
      </c>
      <c r="O388" s="28" t="s">
        <v>4030</v>
      </c>
      <c r="P388" s="16"/>
      <c r="Q388" s="16"/>
      <c r="R388" s="40"/>
      <c r="S388" s="32"/>
      <c r="T388" s="32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2"/>
      <c r="AN388" s="32"/>
      <c r="AO388" s="32"/>
      <c r="AP388" s="32"/>
      <c r="AQ388" s="32"/>
      <c r="AR388" s="32"/>
      <c r="AS388" s="32"/>
      <c r="AT388" s="32"/>
      <c r="AU388" s="32"/>
      <c r="AV388" s="32"/>
      <c r="AW388" s="32"/>
      <c r="AX388" s="32"/>
      <c r="AY388" s="32"/>
      <c r="AZ388" s="32"/>
      <c r="BA388" s="32"/>
      <c r="BB388" s="32"/>
      <c r="BC388" s="32"/>
      <c r="BD388" s="32"/>
      <c r="BE388" s="32"/>
      <c r="BF388" s="32"/>
      <c r="BG388" s="32"/>
      <c r="BH388" s="32"/>
      <c r="BI388" s="32"/>
      <c r="BJ388" s="32"/>
      <c r="BK388" s="32"/>
      <c r="BL388" s="32"/>
      <c r="BM388" s="32"/>
      <c r="BN388" s="32"/>
      <c r="BO388" s="32"/>
      <c r="BP388" s="32"/>
      <c r="BQ388" s="32"/>
    </row>
    <row r="389" spans="1:69" s="38" customFormat="1" ht="12.75" customHeight="1">
      <c r="A389" s="30">
        <v>422</v>
      </c>
      <c r="B389" s="30" t="s">
        <v>138</v>
      </c>
      <c r="C389" s="30" t="s">
        <v>4807</v>
      </c>
      <c r="D389" s="30"/>
      <c r="E389" s="23" t="s">
        <v>4806</v>
      </c>
      <c r="F389" s="23"/>
      <c r="G389" s="24" t="s">
        <v>4805</v>
      </c>
      <c r="H389" s="22"/>
      <c r="I389" s="16" t="s">
        <v>770</v>
      </c>
      <c r="J389" s="16"/>
      <c r="K389" s="23" t="s">
        <v>1707</v>
      </c>
      <c r="L389" s="22" t="s">
        <v>1706</v>
      </c>
      <c r="M389" s="14">
        <v>43015</v>
      </c>
      <c r="N389" s="29">
        <v>43745</v>
      </c>
      <c r="O389" s="28" t="s">
        <v>251</v>
      </c>
      <c r="P389" s="16"/>
      <c r="Q389" s="16"/>
      <c r="R389" s="40"/>
      <c r="S389" s="32"/>
      <c r="T389" s="32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2"/>
      <c r="AN389" s="32"/>
      <c r="AO389" s="32"/>
      <c r="AP389" s="32"/>
      <c r="AQ389" s="32"/>
      <c r="AR389" s="32"/>
      <c r="AS389" s="32"/>
      <c r="AT389" s="32"/>
      <c r="AU389" s="32"/>
      <c r="AV389" s="32"/>
      <c r="AW389" s="32"/>
      <c r="AX389" s="32"/>
      <c r="AY389" s="32"/>
      <c r="AZ389" s="32"/>
      <c r="BA389" s="32"/>
      <c r="BB389" s="32"/>
      <c r="BC389" s="32"/>
      <c r="BD389" s="32"/>
      <c r="BE389" s="32"/>
      <c r="BF389" s="32"/>
      <c r="BG389" s="32"/>
      <c r="BH389" s="32"/>
      <c r="BI389" s="32"/>
      <c r="BJ389" s="32"/>
      <c r="BK389" s="32"/>
      <c r="BL389" s="32"/>
      <c r="BM389" s="32"/>
      <c r="BN389" s="32"/>
      <c r="BO389" s="32"/>
      <c r="BP389" s="32"/>
      <c r="BQ389" s="32"/>
    </row>
    <row r="390" spans="1:69" s="38" customFormat="1" ht="12.75" customHeight="1">
      <c r="A390" s="30">
        <v>423</v>
      </c>
      <c r="B390" s="30" t="s">
        <v>138</v>
      </c>
      <c r="C390" s="16" t="s">
        <v>4804</v>
      </c>
      <c r="D390" s="23"/>
      <c r="E390" s="23" t="s">
        <v>4803</v>
      </c>
      <c r="F390" s="23"/>
      <c r="G390" s="24" t="s">
        <v>4802</v>
      </c>
      <c r="H390" s="22"/>
      <c r="I390" s="16" t="s">
        <v>4798</v>
      </c>
      <c r="J390" s="16"/>
      <c r="K390" s="16" t="s">
        <v>2165</v>
      </c>
      <c r="L390" s="15" t="s">
        <v>2164</v>
      </c>
      <c r="M390" s="14">
        <v>42322</v>
      </c>
      <c r="N390" s="29">
        <v>43561</v>
      </c>
      <c r="O390" s="28" t="s">
        <v>2366</v>
      </c>
      <c r="P390" s="16"/>
      <c r="Q390" s="16"/>
      <c r="R390" s="40"/>
      <c r="S390" s="32"/>
      <c r="T390" s="32"/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2"/>
      <c r="AN390" s="32"/>
      <c r="AO390" s="32"/>
      <c r="AP390" s="32"/>
      <c r="AQ390" s="32"/>
      <c r="AR390" s="32"/>
      <c r="AS390" s="32"/>
      <c r="AT390" s="32"/>
      <c r="AU390" s="32"/>
      <c r="AV390" s="32"/>
      <c r="AW390" s="32"/>
      <c r="AX390" s="32"/>
      <c r="AY390" s="32"/>
      <c r="AZ390" s="32"/>
      <c r="BA390" s="32"/>
      <c r="BB390" s="32"/>
      <c r="BC390" s="32"/>
      <c r="BD390" s="32"/>
      <c r="BE390" s="32"/>
      <c r="BF390" s="32"/>
      <c r="BG390" s="32"/>
      <c r="BH390" s="32"/>
      <c r="BI390" s="32"/>
      <c r="BJ390" s="32"/>
      <c r="BK390" s="32"/>
      <c r="BL390" s="32"/>
      <c r="BM390" s="32"/>
      <c r="BN390" s="32"/>
      <c r="BO390" s="32"/>
      <c r="BP390" s="32"/>
      <c r="BQ390" s="32"/>
    </row>
    <row r="391" spans="1:69" s="38" customFormat="1" ht="12.75" customHeight="1">
      <c r="A391" s="30">
        <v>424</v>
      </c>
      <c r="B391" s="74" t="s">
        <v>138</v>
      </c>
      <c r="C391" s="16" t="s">
        <v>4801</v>
      </c>
      <c r="D391" s="23"/>
      <c r="E391" s="26" t="s">
        <v>4800</v>
      </c>
      <c r="F391" s="23"/>
      <c r="G391" s="24" t="s">
        <v>4799</v>
      </c>
      <c r="H391" s="22"/>
      <c r="I391" s="23" t="s">
        <v>4798</v>
      </c>
      <c r="J391" s="23"/>
      <c r="K391" s="28" t="s">
        <v>3454</v>
      </c>
      <c r="L391" s="15" t="s">
        <v>3453</v>
      </c>
      <c r="M391" s="14">
        <v>42552</v>
      </c>
      <c r="N391" s="31">
        <v>43950</v>
      </c>
      <c r="O391" s="28" t="s">
        <v>1854</v>
      </c>
      <c r="P391" s="33"/>
      <c r="Q391" s="16"/>
      <c r="R391" s="40"/>
      <c r="S391" s="32"/>
      <c r="T391" s="32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2"/>
      <c r="AN391" s="32"/>
      <c r="AO391" s="32"/>
      <c r="AP391" s="32"/>
      <c r="AQ391" s="32"/>
      <c r="AR391" s="32"/>
      <c r="AS391" s="32"/>
      <c r="AT391" s="32"/>
      <c r="AU391" s="32"/>
      <c r="AV391" s="32"/>
      <c r="AW391" s="32"/>
      <c r="AX391" s="32"/>
      <c r="AY391" s="32"/>
      <c r="AZ391" s="32"/>
      <c r="BA391" s="32"/>
      <c r="BB391" s="32"/>
      <c r="BC391" s="32"/>
      <c r="BD391" s="32"/>
      <c r="BE391" s="32"/>
      <c r="BF391" s="32"/>
      <c r="BG391" s="32"/>
      <c r="BH391" s="32"/>
      <c r="BI391" s="32"/>
      <c r="BJ391" s="32"/>
      <c r="BK391" s="32"/>
      <c r="BL391" s="32"/>
      <c r="BM391" s="32"/>
      <c r="BN391" s="32"/>
      <c r="BO391" s="32"/>
      <c r="BP391" s="32"/>
      <c r="BQ391" s="32"/>
    </row>
    <row r="392" spans="1:69" s="38" customFormat="1" ht="12.75" customHeight="1">
      <c r="A392" s="30">
        <v>425</v>
      </c>
      <c r="B392" s="30" t="s">
        <v>138</v>
      </c>
      <c r="C392" s="30" t="s">
        <v>4797</v>
      </c>
      <c r="D392" s="30"/>
      <c r="E392" s="23" t="s">
        <v>4796</v>
      </c>
      <c r="F392" s="23"/>
      <c r="G392" s="24" t="s">
        <v>4795</v>
      </c>
      <c r="H392" s="22"/>
      <c r="I392" s="16" t="s">
        <v>230</v>
      </c>
      <c r="J392" s="30"/>
      <c r="K392" s="23" t="s">
        <v>4794</v>
      </c>
      <c r="L392" s="22" t="s">
        <v>4793</v>
      </c>
      <c r="M392" s="14">
        <v>41932</v>
      </c>
      <c r="N392" s="29">
        <v>43070</v>
      </c>
      <c r="O392" s="28" t="s">
        <v>4792</v>
      </c>
      <c r="P392" s="16"/>
      <c r="Q392" s="16"/>
      <c r="R392" s="40"/>
      <c r="S392" s="32"/>
      <c r="T392" s="32"/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2"/>
      <c r="AN392" s="32"/>
      <c r="AO392" s="32"/>
      <c r="AP392" s="32"/>
      <c r="AQ392" s="32"/>
      <c r="AR392" s="32"/>
      <c r="AS392" s="32"/>
      <c r="AT392" s="32"/>
      <c r="AU392" s="32"/>
      <c r="AV392" s="32"/>
      <c r="AW392" s="32"/>
      <c r="AX392" s="32"/>
      <c r="AY392" s="32"/>
      <c r="AZ392" s="32"/>
      <c r="BA392" s="32"/>
      <c r="BB392" s="32"/>
      <c r="BC392" s="32"/>
      <c r="BD392" s="32"/>
      <c r="BE392" s="32"/>
      <c r="BF392" s="32"/>
      <c r="BG392" s="32"/>
      <c r="BH392" s="32"/>
      <c r="BI392" s="32"/>
      <c r="BJ392" s="32"/>
      <c r="BK392" s="32"/>
      <c r="BL392" s="32"/>
      <c r="BM392" s="32"/>
      <c r="BN392" s="32"/>
      <c r="BO392" s="32"/>
      <c r="BP392" s="32"/>
      <c r="BQ392" s="32"/>
    </row>
    <row r="393" spans="1:69" s="38" customFormat="1" ht="12.75" customHeight="1">
      <c r="A393" s="30">
        <v>426</v>
      </c>
      <c r="B393" s="30" t="s">
        <v>138</v>
      </c>
      <c r="C393" s="30" t="s">
        <v>1073</v>
      </c>
      <c r="D393" s="23"/>
      <c r="E393" s="23" t="s">
        <v>4791</v>
      </c>
      <c r="F393" s="23"/>
      <c r="G393" s="24" t="s">
        <v>4790</v>
      </c>
      <c r="H393" s="22"/>
      <c r="I393" s="23" t="s">
        <v>236</v>
      </c>
      <c r="J393" s="23"/>
      <c r="K393" s="23" t="s">
        <v>4789</v>
      </c>
      <c r="L393" s="22" t="s">
        <v>560</v>
      </c>
      <c r="M393" s="21">
        <v>41922</v>
      </c>
      <c r="N393" s="29">
        <v>43878</v>
      </c>
      <c r="O393" s="28" t="s">
        <v>4788</v>
      </c>
      <c r="P393" s="16"/>
      <c r="Q393" s="16"/>
      <c r="R393" s="40"/>
      <c r="S393" s="32"/>
      <c r="T393" s="32"/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  <c r="AJ393" s="32"/>
      <c r="AK393" s="32"/>
      <c r="AL393" s="32"/>
      <c r="AM393" s="32"/>
      <c r="AN393" s="32"/>
      <c r="AO393" s="32"/>
      <c r="AP393" s="32"/>
      <c r="AQ393" s="32"/>
      <c r="AR393" s="32"/>
      <c r="AS393" s="32"/>
      <c r="AT393" s="32"/>
      <c r="AU393" s="32"/>
      <c r="AV393" s="32"/>
      <c r="AW393" s="32"/>
      <c r="AX393" s="32"/>
      <c r="AY393" s="32"/>
      <c r="AZ393" s="32"/>
      <c r="BA393" s="32"/>
      <c r="BB393" s="32"/>
      <c r="BC393" s="32"/>
      <c r="BD393" s="32"/>
      <c r="BE393" s="32"/>
      <c r="BF393" s="32"/>
      <c r="BG393" s="32"/>
      <c r="BH393" s="32"/>
      <c r="BI393" s="32"/>
      <c r="BJ393" s="32"/>
      <c r="BK393" s="32"/>
      <c r="BL393" s="32"/>
      <c r="BM393" s="32"/>
      <c r="BN393" s="32"/>
      <c r="BO393" s="32"/>
      <c r="BP393" s="32"/>
      <c r="BQ393" s="32"/>
    </row>
    <row r="394" spans="1:69" s="38" customFormat="1" ht="12.75" customHeight="1">
      <c r="A394" s="30">
        <v>427</v>
      </c>
      <c r="B394" s="30" t="s">
        <v>138</v>
      </c>
      <c r="C394" s="30" t="s">
        <v>4787</v>
      </c>
      <c r="D394" s="30"/>
      <c r="E394" s="23" t="s">
        <v>4786</v>
      </c>
      <c r="F394" s="23"/>
      <c r="G394" s="24" t="s">
        <v>4785</v>
      </c>
      <c r="H394" s="22"/>
      <c r="I394" s="23" t="s">
        <v>236</v>
      </c>
      <c r="J394" s="30"/>
      <c r="K394" s="23" t="s">
        <v>312</v>
      </c>
      <c r="L394" s="22" t="s">
        <v>311</v>
      </c>
      <c r="M394" s="14">
        <v>43338</v>
      </c>
      <c r="N394" s="29">
        <v>44069</v>
      </c>
      <c r="O394" s="28" t="s">
        <v>504</v>
      </c>
      <c r="P394" s="16"/>
      <c r="Q394" s="16"/>
      <c r="R394" s="40"/>
      <c r="S394" s="32"/>
      <c r="T394" s="32"/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2"/>
      <c r="AN394" s="32"/>
      <c r="AO394" s="32"/>
      <c r="AP394" s="32"/>
      <c r="AQ394" s="32"/>
      <c r="AR394" s="32"/>
      <c r="AS394" s="32"/>
      <c r="AT394" s="32"/>
      <c r="AU394" s="32"/>
      <c r="AV394" s="32"/>
      <c r="AW394" s="32"/>
      <c r="AX394" s="32"/>
      <c r="AY394" s="32"/>
      <c r="AZ394" s="32"/>
      <c r="BA394" s="32"/>
      <c r="BB394" s="32"/>
      <c r="BC394" s="32"/>
      <c r="BD394" s="32"/>
      <c r="BE394" s="32"/>
      <c r="BF394" s="32"/>
      <c r="BG394" s="32"/>
      <c r="BH394" s="32"/>
      <c r="BI394" s="32"/>
      <c r="BJ394" s="32"/>
      <c r="BK394" s="32"/>
      <c r="BL394" s="32"/>
      <c r="BM394" s="32"/>
      <c r="BN394" s="32"/>
      <c r="BO394" s="32"/>
      <c r="BP394" s="32"/>
      <c r="BQ394" s="32"/>
    </row>
    <row r="395" spans="1:69" s="38" customFormat="1" ht="12.75" customHeight="1">
      <c r="A395" s="30">
        <v>428</v>
      </c>
      <c r="B395" s="30" t="s">
        <v>138</v>
      </c>
      <c r="C395" s="30" t="s">
        <v>245</v>
      </c>
      <c r="D395" s="30"/>
      <c r="E395" s="23" t="s">
        <v>4784</v>
      </c>
      <c r="F395" s="23"/>
      <c r="G395" s="24" t="s">
        <v>4783</v>
      </c>
      <c r="H395" s="22"/>
      <c r="I395" s="30" t="s">
        <v>22</v>
      </c>
      <c r="J395" s="30"/>
      <c r="K395" s="23" t="s">
        <v>1269</v>
      </c>
      <c r="L395" s="22" t="s">
        <v>1268</v>
      </c>
      <c r="M395" s="14">
        <v>41018</v>
      </c>
      <c r="N395" s="29">
        <v>43856</v>
      </c>
      <c r="O395" s="28" t="s">
        <v>4782</v>
      </c>
      <c r="P395" s="16"/>
      <c r="Q395" s="16"/>
      <c r="R395" s="40"/>
      <c r="S395" s="32"/>
      <c r="T395" s="32"/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2"/>
      <c r="AN395" s="32"/>
      <c r="AO395" s="32"/>
      <c r="AP395" s="32"/>
      <c r="AQ395" s="32"/>
      <c r="AR395" s="32"/>
      <c r="AS395" s="32"/>
      <c r="AT395" s="32"/>
      <c r="AU395" s="32"/>
      <c r="AV395" s="32"/>
      <c r="AW395" s="32"/>
      <c r="AX395" s="32"/>
      <c r="AY395" s="32"/>
      <c r="AZ395" s="32"/>
      <c r="BA395" s="32"/>
      <c r="BB395" s="32"/>
      <c r="BC395" s="32"/>
      <c r="BD395" s="32"/>
      <c r="BE395" s="32"/>
      <c r="BF395" s="32"/>
      <c r="BG395" s="32"/>
      <c r="BH395" s="32"/>
      <c r="BI395" s="32"/>
      <c r="BJ395" s="32"/>
      <c r="BK395" s="32"/>
      <c r="BL395" s="32"/>
      <c r="BM395" s="32"/>
      <c r="BN395" s="32"/>
      <c r="BO395" s="32"/>
      <c r="BP395" s="32"/>
      <c r="BQ395" s="32"/>
    </row>
    <row r="396" spans="1:69" s="38" customFormat="1" ht="12.75" customHeight="1">
      <c r="A396" s="30">
        <v>429</v>
      </c>
      <c r="B396" s="30" t="s">
        <v>138</v>
      </c>
      <c r="C396" s="16" t="s">
        <v>4781</v>
      </c>
      <c r="D396" s="30"/>
      <c r="E396" s="23" t="s">
        <v>4780</v>
      </c>
      <c r="F396" s="23"/>
      <c r="G396" s="24" t="s">
        <v>4779</v>
      </c>
      <c r="H396" s="22"/>
      <c r="I396" s="16" t="s">
        <v>170</v>
      </c>
      <c r="J396" s="30"/>
      <c r="K396" s="23" t="s">
        <v>4778</v>
      </c>
      <c r="L396" s="22" t="s">
        <v>4777</v>
      </c>
      <c r="M396" s="14">
        <v>43055</v>
      </c>
      <c r="N396" s="29">
        <v>43785</v>
      </c>
      <c r="O396" s="28" t="s">
        <v>119</v>
      </c>
      <c r="P396" s="27"/>
      <c r="Q396" s="16"/>
      <c r="R396" s="40"/>
      <c r="S396" s="32"/>
      <c r="T396" s="32"/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  <c r="AJ396" s="32"/>
      <c r="AK396" s="32"/>
      <c r="AL396" s="32"/>
      <c r="AM396" s="32"/>
      <c r="AN396" s="32"/>
      <c r="AO396" s="32"/>
      <c r="AP396" s="32"/>
      <c r="AQ396" s="32"/>
      <c r="AR396" s="32"/>
      <c r="AS396" s="32"/>
      <c r="AT396" s="32"/>
      <c r="AU396" s="32"/>
      <c r="AV396" s="32"/>
      <c r="AW396" s="32"/>
      <c r="AX396" s="32"/>
      <c r="AY396" s="32"/>
      <c r="AZ396" s="32"/>
      <c r="BA396" s="32"/>
      <c r="BB396" s="32"/>
      <c r="BC396" s="32"/>
      <c r="BD396" s="32"/>
      <c r="BE396" s="32"/>
      <c r="BF396" s="32"/>
      <c r="BG396" s="32"/>
      <c r="BH396" s="32"/>
      <c r="BI396" s="32"/>
      <c r="BJ396" s="32"/>
      <c r="BK396" s="32"/>
      <c r="BL396" s="32"/>
      <c r="BM396" s="32"/>
      <c r="BN396" s="32"/>
      <c r="BO396" s="32"/>
      <c r="BP396" s="32"/>
      <c r="BQ396" s="32"/>
    </row>
    <row r="397" spans="1:69" s="38" customFormat="1" ht="12.75" customHeight="1">
      <c r="A397" s="30">
        <v>430</v>
      </c>
      <c r="B397" s="30" t="s">
        <v>138</v>
      </c>
      <c r="C397" s="23" t="s">
        <v>4776</v>
      </c>
      <c r="D397" s="23"/>
      <c r="E397" s="26" t="s">
        <v>4775</v>
      </c>
      <c r="F397" s="23"/>
      <c r="G397" s="24" t="s">
        <v>4774</v>
      </c>
      <c r="H397" s="22"/>
      <c r="I397" s="16" t="s">
        <v>230</v>
      </c>
      <c r="J397" s="23"/>
      <c r="K397" s="16" t="s">
        <v>2888</v>
      </c>
      <c r="L397" s="15" t="s">
        <v>2887</v>
      </c>
      <c r="M397" s="14">
        <v>42770</v>
      </c>
      <c r="N397" s="31">
        <v>43878</v>
      </c>
      <c r="O397" s="28" t="s">
        <v>4773</v>
      </c>
      <c r="P397" s="16"/>
      <c r="Q397" s="16"/>
      <c r="R397" s="40"/>
      <c r="S397" s="32"/>
      <c r="T397" s="32"/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2"/>
      <c r="AN397" s="32"/>
      <c r="AO397" s="32"/>
      <c r="AP397" s="32"/>
      <c r="AQ397" s="32"/>
      <c r="AR397" s="32"/>
      <c r="AS397" s="32"/>
      <c r="AT397" s="32"/>
      <c r="AU397" s="32"/>
      <c r="AV397" s="32"/>
      <c r="AW397" s="32"/>
      <c r="AX397" s="32"/>
      <c r="AY397" s="32"/>
      <c r="AZ397" s="32"/>
      <c r="BA397" s="32"/>
      <c r="BB397" s="32"/>
      <c r="BC397" s="32"/>
      <c r="BD397" s="32"/>
      <c r="BE397" s="32"/>
      <c r="BF397" s="32"/>
      <c r="BG397" s="32"/>
      <c r="BH397" s="32"/>
      <c r="BI397" s="32"/>
      <c r="BJ397" s="32"/>
      <c r="BK397" s="32"/>
      <c r="BL397" s="32"/>
      <c r="BM397" s="32"/>
      <c r="BN397" s="32"/>
      <c r="BO397" s="32"/>
      <c r="BP397" s="32"/>
      <c r="BQ397" s="32"/>
    </row>
    <row r="398" spans="1:69" s="38" customFormat="1" ht="12.75" customHeight="1">
      <c r="A398" s="30">
        <v>431</v>
      </c>
      <c r="B398" s="16" t="s">
        <v>138</v>
      </c>
      <c r="C398" s="16" t="s">
        <v>4772</v>
      </c>
      <c r="D398" s="16"/>
      <c r="E398" s="16" t="s">
        <v>4771</v>
      </c>
      <c r="F398" s="16"/>
      <c r="G398" s="17" t="s">
        <v>4770</v>
      </c>
      <c r="H398" s="15"/>
      <c r="I398" s="16" t="s">
        <v>777</v>
      </c>
      <c r="J398" s="16"/>
      <c r="K398" s="16" t="s">
        <v>4769</v>
      </c>
      <c r="L398" s="15" t="s">
        <v>4768</v>
      </c>
      <c r="M398" s="14">
        <v>42070</v>
      </c>
      <c r="N398" s="31">
        <v>43741</v>
      </c>
      <c r="O398" s="28" t="s">
        <v>3675</v>
      </c>
      <c r="P398" s="16"/>
      <c r="Q398" s="16"/>
      <c r="R398" s="40"/>
      <c r="S398" s="32"/>
      <c r="T398" s="32"/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  <c r="AM398" s="32"/>
      <c r="AN398" s="32"/>
      <c r="AO398" s="32"/>
      <c r="AP398" s="32"/>
      <c r="AQ398" s="32"/>
      <c r="AR398" s="32"/>
      <c r="AS398" s="32"/>
      <c r="AT398" s="32"/>
      <c r="AU398" s="32"/>
      <c r="AV398" s="32"/>
      <c r="AW398" s="32"/>
      <c r="AX398" s="32"/>
      <c r="AY398" s="32"/>
      <c r="AZ398" s="32"/>
      <c r="BA398" s="32"/>
      <c r="BB398" s="32"/>
      <c r="BC398" s="32"/>
      <c r="BD398" s="32"/>
      <c r="BE398" s="32"/>
      <c r="BF398" s="32"/>
      <c r="BG398" s="32"/>
      <c r="BH398" s="32"/>
      <c r="BI398" s="32"/>
      <c r="BJ398" s="32"/>
      <c r="BK398" s="32"/>
      <c r="BL398" s="32"/>
      <c r="BM398" s="32"/>
      <c r="BN398" s="32"/>
      <c r="BO398" s="32"/>
      <c r="BP398" s="32"/>
      <c r="BQ398" s="32"/>
    </row>
    <row r="399" spans="1:69" s="38" customFormat="1" ht="12.75" customHeight="1">
      <c r="A399" s="30">
        <v>432</v>
      </c>
      <c r="B399" s="30" t="s">
        <v>167</v>
      </c>
      <c r="C399" s="30" t="s">
        <v>3331</v>
      </c>
      <c r="D399" s="30" t="s">
        <v>4763</v>
      </c>
      <c r="E399" s="23" t="s">
        <v>4767</v>
      </c>
      <c r="F399" s="23" t="s">
        <v>4766</v>
      </c>
      <c r="G399" s="24" t="s">
        <v>4765</v>
      </c>
      <c r="H399" s="22" t="s">
        <v>4764</v>
      </c>
      <c r="I399" s="30" t="s">
        <v>30</v>
      </c>
      <c r="J399" s="30" t="s">
        <v>4763</v>
      </c>
      <c r="K399" s="23" t="s">
        <v>4762</v>
      </c>
      <c r="L399" s="22" t="s">
        <v>4761</v>
      </c>
      <c r="M399" s="14">
        <v>40992</v>
      </c>
      <c r="N399" s="29">
        <v>43878</v>
      </c>
      <c r="O399" s="28" t="s">
        <v>4760</v>
      </c>
      <c r="P399" s="27">
        <v>40992</v>
      </c>
      <c r="Q399" s="16"/>
      <c r="R399" s="40"/>
      <c r="S399" s="32"/>
      <c r="T399" s="32"/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F399" s="32"/>
      <c r="AG399" s="32"/>
      <c r="AH399" s="32"/>
      <c r="AI399" s="32"/>
      <c r="AJ399" s="32"/>
      <c r="AK399" s="32"/>
      <c r="AL399" s="32"/>
      <c r="AM399" s="32"/>
      <c r="AN399" s="32"/>
      <c r="AO399" s="32"/>
      <c r="AP399" s="32"/>
      <c r="AQ399" s="32"/>
      <c r="AR399" s="32"/>
      <c r="AS399" s="32"/>
      <c r="AT399" s="32"/>
      <c r="AU399" s="32"/>
      <c r="AV399" s="32"/>
      <c r="AW399" s="32"/>
      <c r="AX399" s="32"/>
      <c r="AY399" s="32"/>
      <c r="AZ399" s="32"/>
      <c r="BA399" s="32"/>
      <c r="BB399" s="32"/>
      <c r="BC399" s="32"/>
      <c r="BD399" s="32"/>
      <c r="BE399" s="32"/>
      <c r="BF399" s="32"/>
      <c r="BG399" s="32"/>
      <c r="BH399" s="32"/>
      <c r="BI399" s="32"/>
      <c r="BJ399" s="32"/>
      <c r="BK399" s="32"/>
      <c r="BL399" s="32"/>
      <c r="BM399" s="32"/>
      <c r="BN399" s="32"/>
      <c r="BO399" s="32"/>
      <c r="BP399" s="32"/>
      <c r="BQ399" s="32"/>
    </row>
    <row r="400" spans="1:69" s="38" customFormat="1" ht="12.75" customHeight="1">
      <c r="A400" s="30">
        <v>433</v>
      </c>
      <c r="B400" s="30" t="s">
        <v>138</v>
      </c>
      <c r="C400" s="30" t="s">
        <v>4759</v>
      </c>
      <c r="D400" s="30"/>
      <c r="E400" s="23" t="s">
        <v>4758</v>
      </c>
      <c r="F400" s="23"/>
      <c r="G400" s="24" t="s">
        <v>4757</v>
      </c>
      <c r="H400" s="22"/>
      <c r="I400" s="30" t="s">
        <v>236</v>
      </c>
      <c r="J400" s="30"/>
      <c r="K400" s="16" t="s">
        <v>1070</v>
      </c>
      <c r="L400" s="15" t="s">
        <v>2202</v>
      </c>
      <c r="M400" s="14">
        <v>42996</v>
      </c>
      <c r="N400" s="31">
        <v>43726</v>
      </c>
      <c r="O400" s="28" t="s">
        <v>119</v>
      </c>
      <c r="P400" s="16"/>
      <c r="Q400" s="16"/>
      <c r="R400" s="40"/>
      <c r="S400" s="32"/>
      <c r="T400" s="32"/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  <c r="AJ400" s="32"/>
      <c r="AK400" s="32"/>
      <c r="AL400" s="32"/>
      <c r="AM400" s="32"/>
      <c r="AN400" s="32"/>
      <c r="AO400" s="32"/>
      <c r="AP400" s="32"/>
      <c r="AQ400" s="32"/>
      <c r="AR400" s="32"/>
      <c r="AS400" s="32"/>
      <c r="AT400" s="32"/>
      <c r="AU400" s="32"/>
      <c r="AV400" s="32"/>
      <c r="AW400" s="32"/>
      <c r="AX400" s="32"/>
      <c r="AY400" s="32"/>
      <c r="AZ400" s="32"/>
      <c r="BA400" s="32"/>
      <c r="BB400" s="32"/>
      <c r="BC400" s="32"/>
      <c r="BD400" s="32"/>
      <c r="BE400" s="32"/>
      <c r="BF400" s="32"/>
      <c r="BG400" s="32"/>
      <c r="BH400" s="32"/>
      <c r="BI400" s="32"/>
      <c r="BJ400" s="32"/>
      <c r="BK400" s="32"/>
      <c r="BL400" s="32"/>
      <c r="BM400" s="32"/>
      <c r="BN400" s="32"/>
      <c r="BO400" s="32"/>
      <c r="BP400" s="32"/>
      <c r="BQ400" s="32"/>
    </row>
    <row r="401" spans="1:69" s="38" customFormat="1" ht="12.75" customHeight="1">
      <c r="A401" s="30">
        <v>434</v>
      </c>
      <c r="B401" s="16" t="s">
        <v>138</v>
      </c>
      <c r="C401" s="16" t="s">
        <v>4756</v>
      </c>
      <c r="D401" s="16"/>
      <c r="E401" s="16" t="s">
        <v>4755</v>
      </c>
      <c r="F401" s="16"/>
      <c r="G401" s="17" t="s">
        <v>4754</v>
      </c>
      <c r="H401" s="15"/>
      <c r="I401" s="30" t="s">
        <v>1595</v>
      </c>
      <c r="J401" s="16"/>
      <c r="K401" s="23" t="s">
        <v>2203</v>
      </c>
      <c r="L401" s="15" t="s">
        <v>4400</v>
      </c>
      <c r="M401" s="14">
        <v>41347</v>
      </c>
      <c r="N401" s="31">
        <v>44260</v>
      </c>
      <c r="O401" s="28" t="s">
        <v>4753</v>
      </c>
      <c r="P401" s="16"/>
      <c r="Q401" s="16"/>
      <c r="R401" s="40"/>
      <c r="S401" s="32"/>
      <c r="T401" s="32"/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2"/>
      <c r="AN401" s="32"/>
      <c r="AO401" s="32"/>
      <c r="AP401" s="32"/>
      <c r="AQ401" s="32"/>
      <c r="AR401" s="32"/>
      <c r="AS401" s="32"/>
      <c r="AT401" s="32"/>
      <c r="AU401" s="32"/>
      <c r="AV401" s="32"/>
      <c r="AW401" s="32"/>
      <c r="AX401" s="32"/>
      <c r="AY401" s="32"/>
      <c r="AZ401" s="32"/>
      <c r="BA401" s="32"/>
      <c r="BB401" s="32"/>
      <c r="BC401" s="32"/>
      <c r="BD401" s="32"/>
      <c r="BE401" s="32"/>
      <c r="BF401" s="32"/>
      <c r="BG401" s="32"/>
      <c r="BH401" s="32"/>
      <c r="BI401" s="32"/>
      <c r="BJ401" s="32"/>
      <c r="BK401" s="32"/>
      <c r="BL401" s="32"/>
      <c r="BM401" s="32"/>
      <c r="BN401" s="32"/>
      <c r="BO401" s="32"/>
      <c r="BP401" s="32"/>
      <c r="BQ401" s="32"/>
    </row>
    <row r="402" spans="1:69" s="38" customFormat="1" ht="12.75" customHeight="1">
      <c r="A402" s="30">
        <v>435</v>
      </c>
      <c r="B402" s="16" t="s">
        <v>138</v>
      </c>
      <c r="C402" s="16" t="s">
        <v>4752</v>
      </c>
      <c r="D402" s="16"/>
      <c r="E402" s="16" t="s">
        <v>4751</v>
      </c>
      <c r="F402" s="16"/>
      <c r="G402" s="17" t="s">
        <v>4750</v>
      </c>
      <c r="H402" s="15"/>
      <c r="I402" s="30" t="s">
        <v>236</v>
      </c>
      <c r="J402" s="16"/>
      <c r="K402" s="16" t="s">
        <v>1108</v>
      </c>
      <c r="L402" s="15" t="s">
        <v>1107</v>
      </c>
      <c r="M402" s="14">
        <v>41330</v>
      </c>
      <c r="N402" s="31">
        <v>43968</v>
      </c>
      <c r="O402" s="28" t="s">
        <v>4749</v>
      </c>
      <c r="P402" s="16"/>
      <c r="Q402" s="16"/>
      <c r="R402" s="40"/>
      <c r="S402" s="32"/>
      <c r="T402" s="32"/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2"/>
      <c r="AN402" s="32"/>
      <c r="AO402" s="32"/>
      <c r="AP402" s="32"/>
      <c r="AQ402" s="32"/>
      <c r="AR402" s="32"/>
      <c r="AS402" s="32"/>
      <c r="AT402" s="32"/>
      <c r="AU402" s="32"/>
      <c r="AV402" s="32"/>
      <c r="AW402" s="32"/>
      <c r="AX402" s="32"/>
      <c r="AY402" s="32"/>
      <c r="AZ402" s="32"/>
      <c r="BA402" s="32"/>
      <c r="BB402" s="32"/>
      <c r="BC402" s="32"/>
      <c r="BD402" s="32"/>
      <c r="BE402" s="32"/>
      <c r="BF402" s="32"/>
      <c r="BG402" s="32"/>
      <c r="BH402" s="32"/>
      <c r="BI402" s="32"/>
      <c r="BJ402" s="32"/>
      <c r="BK402" s="32"/>
      <c r="BL402" s="32"/>
      <c r="BM402" s="32"/>
      <c r="BN402" s="32"/>
      <c r="BO402" s="32"/>
      <c r="BP402" s="32"/>
      <c r="BQ402" s="32"/>
    </row>
    <row r="403" spans="1:69" s="38" customFormat="1" ht="12.75" customHeight="1">
      <c r="A403" s="30">
        <v>436</v>
      </c>
      <c r="B403" s="16" t="s">
        <v>167</v>
      </c>
      <c r="C403" s="16" t="s">
        <v>161</v>
      </c>
      <c r="D403" s="16"/>
      <c r="E403" s="16" t="s">
        <v>4748</v>
      </c>
      <c r="F403" s="16" t="s">
        <v>4747</v>
      </c>
      <c r="G403" s="17" t="s">
        <v>4746</v>
      </c>
      <c r="H403" s="15"/>
      <c r="I403" s="23" t="s">
        <v>22</v>
      </c>
      <c r="J403" s="16"/>
      <c r="K403" s="16" t="s">
        <v>4745</v>
      </c>
      <c r="L403" s="15" t="s">
        <v>4744</v>
      </c>
      <c r="M403" s="14">
        <v>42559</v>
      </c>
      <c r="N403" s="31">
        <v>43518</v>
      </c>
      <c r="O403" s="28" t="s">
        <v>1906</v>
      </c>
      <c r="P403" s="16"/>
      <c r="Q403" s="16"/>
      <c r="R403" s="40"/>
      <c r="S403" s="32"/>
      <c r="T403" s="32"/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2"/>
      <c r="AN403" s="32"/>
      <c r="AO403" s="32"/>
      <c r="AP403" s="32"/>
      <c r="AQ403" s="32"/>
      <c r="AR403" s="32"/>
      <c r="AS403" s="32"/>
      <c r="AT403" s="32"/>
      <c r="AU403" s="32"/>
      <c r="AV403" s="32"/>
      <c r="AW403" s="32"/>
      <c r="AX403" s="32"/>
      <c r="AY403" s="32"/>
      <c r="AZ403" s="32"/>
      <c r="BA403" s="32"/>
      <c r="BB403" s="32"/>
      <c r="BC403" s="32"/>
      <c r="BD403" s="32"/>
      <c r="BE403" s="32"/>
      <c r="BF403" s="32"/>
      <c r="BG403" s="32"/>
      <c r="BH403" s="32"/>
      <c r="BI403" s="32"/>
      <c r="BJ403" s="32"/>
      <c r="BK403" s="32"/>
      <c r="BL403" s="32"/>
      <c r="BM403" s="32"/>
      <c r="BN403" s="32"/>
      <c r="BO403" s="32"/>
      <c r="BP403" s="32"/>
      <c r="BQ403" s="32"/>
    </row>
    <row r="404" spans="1:69" s="38" customFormat="1" ht="12.75" customHeight="1">
      <c r="A404" s="30">
        <v>437</v>
      </c>
      <c r="B404" s="30" t="s">
        <v>138</v>
      </c>
      <c r="C404" s="23" t="s">
        <v>4743</v>
      </c>
      <c r="D404" s="23"/>
      <c r="E404" s="23" t="s">
        <v>4742</v>
      </c>
      <c r="F404" s="23"/>
      <c r="G404" s="24" t="s">
        <v>4741</v>
      </c>
      <c r="H404" s="22"/>
      <c r="I404" s="23" t="s">
        <v>3214</v>
      </c>
      <c r="J404" s="23"/>
      <c r="K404" s="23" t="s">
        <v>4740</v>
      </c>
      <c r="L404" s="22" t="s">
        <v>4739</v>
      </c>
      <c r="M404" s="21">
        <v>38837</v>
      </c>
      <c r="N404" s="29">
        <v>43165</v>
      </c>
      <c r="O404" s="28" t="s">
        <v>2731</v>
      </c>
      <c r="P404" s="16"/>
      <c r="Q404" s="16"/>
      <c r="R404" s="40"/>
      <c r="S404" s="32"/>
      <c r="T404" s="32"/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2"/>
      <c r="AN404" s="32"/>
      <c r="AO404" s="32"/>
      <c r="AP404" s="32"/>
      <c r="AQ404" s="32"/>
      <c r="AR404" s="32"/>
      <c r="AS404" s="32"/>
      <c r="AT404" s="32"/>
      <c r="AU404" s="32"/>
      <c r="AV404" s="32"/>
      <c r="AW404" s="32"/>
      <c r="AX404" s="32"/>
      <c r="AY404" s="32"/>
      <c r="AZ404" s="32"/>
      <c r="BA404" s="32"/>
      <c r="BB404" s="32"/>
      <c r="BC404" s="32"/>
      <c r="BD404" s="32"/>
      <c r="BE404" s="32"/>
      <c r="BF404" s="32"/>
      <c r="BG404" s="32"/>
      <c r="BH404" s="32"/>
      <c r="BI404" s="32"/>
      <c r="BJ404" s="32"/>
      <c r="BK404" s="32"/>
      <c r="BL404" s="32"/>
      <c r="BM404" s="32"/>
      <c r="BN404" s="32"/>
      <c r="BO404" s="32"/>
      <c r="BP404" s="32"/>
      <c r="BQ404" s="32"/>
    </row>
    <row r="405" spans="1:70" s="32" customFormat="1" ht="12.75" customHeight="1">
      <c r="A405" s="30">
        <v>441</v>
      </c>
      <c r="B405" s="30" t="s">
        <v>167</v>
      </c>
      <c r="C405" s="26" t="s">
        <v>4738</v>
      </c>
      <c r="D405" s="23" t="s">
        <v>3884</v>
      </c>
      <c r="E405" s="23" t="s">
        <v>4737</v>
      </c>
      <c r="F405" s="23" t="s">
        <v>4736</v>
      </c>
      <c r="G405" s="24" t="s">
        <v>4735</v>
      </c>
      <c r="H405" s="22" t="s">
        <v>4734</v>
      </c>
      <c r="I405" s="23" t="s">
        <v>3355</v>
      </c>
      <c r="J405" s="23" t="s">
        <v>13</v>
      </c>
      <c r="K405" s="23" t="s">
        <v>4733</v>
      </c>
      <c r="L405" s="22" t="s">
        <v>4732</v>
      </c>
      <c r="M405" s="21">
        <v>39219</v>
      </c>
      <c r="N405" s="29">
        <v>44106</v>
      </c>
      <c r="O405" s="28" t="s">
        <v>4731</v>
      </c>
      <c r="P405" s="27">
        <v>43375</v>
      </c>
      <c r="Q405" s="16"/>
      <c r="R405" s="40"/>
      <c r="BR405" s="49"/>
    </row>
    <row r="406" spans="1:70" s="32" customFormat="1" ht="12.75" customHeight="1">
      <c r="A406" s="30">
        <v>442</v>
      </c>
      <c r="B406" s="16" t="s">
        <v>138</v>
      </c>
      <c r="C406" s="16" t="s">
        <v>4730</v>
      </c>
      <c r="D406" s="16"/>
      <c r="E406" s="16" t="s">
        <v>4729</v>
      </c>
      <c r="F406" s="16"/>
      <c r="G406" s="17" t="s">
        <v>4728</v>
      </c>
      <c r="H406" s="15"/>
      <c r="I406" s="23" t="s">
        <v>182</v>
      </c>
      <c r="K406" s="32" t="s">
        <v>812</v>
      </c>
      <c r="L406" s="15" t="s">
        <v>811</v>
      </c>
      <c r="M406" s="35">
        <v>41430</v>
      </c>
      <c r="N406" s="34">
        <v>43269</v>
      </c>
      <c r="O406" s="28" t="s">
        <v>4727</v>
      </c>
      <c r="P406" s="16"/>
      <c r="Q406" s="16"/>
      <c r="R406" s="40"/>
      <c r="BR406" s="49"/>
    </row>
    <row r="407" spans="1:70" s="32" customFormat="1" ht="12.75" customHeight="1">
      <c r="A407" s="30">
        <v>443</v>
      </c>
      <c r="B407" s="16" t="s">
        <v>138</v>
      </c>
      <c r="C407" s="16" t="s">
        <v>4726</v>
      </c>
      <c r="D407" s="16"/>
      <c r="E407" s="16" t="s">
        <v>4725</v>
      </c>
      <c r="F407" s="16"/>
      <c r="G407" s="17" t="s">
        <v>4724</v>
      </c>
      <c r="H407" s="15"/>
      <c r="I407" s="23" t="s">
        <v>182</v>
      </c>
      <c r="K407" s="32" t="s">
        <v>4723</v>
      </c>
      <c r="L407" s="102">
        <v>36421472</v>
      </c>
      <c r="M407" s="35">
        <v>41430</v>
      </c>
      <c r="N407" s="34">
        <v>42962</v>
      </c>
      <c r="O407" s="28" t="s">
        <v>687</v>
      </c>
      <c r="P407" s="16"/>
      <c r="Q407" s="16"/>
      <c r="R407" s="40"/>
      <c r="BR407" s="49"/>
    </row>
    <row r="408" spans="1:70" s="32" customFormat="1" ht="12.75" customHeight="1">
      <c r="A408" s="30">
        <v>444</v>
      </c>
      <c r="B408" s="30" t="s">
        <v>138</v>
      </c>
      <c r="C408" s="16" t="s">
        <v>331</v>
      </c>
      <c r="D408" s="23"/>
      <c r="E408" s="26" t="s">
        <v>4722</v>
      </c>
      <c r="F408" s="23"/>
      <c r="G408" s="24" t="s">
        <v>4721</v>
      </c>
      <c r="H408" s="22"/>
      <c r="I408" s="23" t="s">
        <v>40</v>
      </c>
      <c r="J408" s="23"/>
      <c r="K408" s="16" t="s">
        <v>133</v>
      </c>
      <c r="L408" s="15" t="s">
        <v>4720</v>
      </c>
      <c r="M408" s="14">
        <v>43208</v>
      </c>
      <c r="N408" s="31">
        <v>43939</v>
      </c>
      <c r="O408" s="28" t="s">
        <v>119</v>
      </c>
      <c r="P408" s="16"/>
      <c r="Q408" s="16"/>
      <c r="R408" s="40"/>
      <c r="BR408" s="49"/>
    </row>
    <row r="409" spans="1:70" s="32" customFormat="1" ht="12.75" customHeight="1">
      <c r="A409" s="30">
        <v>445</v>
      </c>
      <c r="B409" s="16" t="s">
        <v>138</v>
      </c>
      <c r="C409" s="16" t="s">
        <v>2232</v>
      </c>
      <c r="D409" s="16"/>
      <c r="E409" s="16" t="s">
        <v>4719</v>
      </c>
      <c r="F409" s="16"/>
      <c r="G409" s="17" t="s">
        <v>4718</v>
      </c>
      <c r="H409" s="15"/>
      <c r="I409" s="16" t="s">
        <v>40</v>
      </c>
      <c r="J409" s="16"/>
      <c r="K409" s="16" t="s">
        <v>4717</v>
      </c>
      <c r="L409" s="15" t="s">
        <v>4716</v>
      </c>
      <c r="M409" s="14">
        <v>41310</v>
      </c>
      <c r="N409" s="31">
        <v>43274</v>
      </c>
      <c r="O409" s="28" t="s">
        <v>4093</v>
      </c>
      <c r="P409" s="16"/>
      <c r="Q409" s="16"/>
      <c r="R409" s="40"/>
      <c r="BR409" s="49"/>
    </row>
    <row r="410" spans="1:70" s="32" customFormat="1" ht="12.75" customHeight="1">
      <c r="A410" s="30">
        <v>446</v>
      </c>
      <c r="B410" s="16" t="s">
        <v>138</v>
      </c>
      <c r="C410" s="30" t="s">
        <v>4715</v>
      </c>
      <c r="D410" s="16"/>
      <c r="E410" s="16" t="s">
        <v>4714</v>
      </c>
      <c r="F410" s="16"/>
      <c r="G410" s="17" t="s">
        <v>4713</v>
      </c>
      <c r="H410" s="15"/>
      <c r="I410" s="16" t="s">
        <v>170</v>
      </c>
      <c r="J410" s="16"/>
      <c r="K410" s="23" t="s">
        <v>2666</v>
      </c>
      <c r="L410" s="22" t="s">
        <v>2665</v>
      </c>
      <c r="M410" s="21">
        <v>42771</v>
      </c>
      <c r="N410" s="29">
        <v>43136</v>
      </c>
      <c r="O410" s="28" t="s">
        <v>119</v>
      </c>
      <c r="P410" s="16"/>
      <c r="Q410" s="16"/>
      <c r="R410" s="40"/>
      <c r="BR410" s="49"/>
    </row>
    <row r="411" spans="1:69" s="38" customFormat="1" ht="12.75" customHeight="1">
      <c r="A411" s="30">
        <v>447</v>
      </c>
      <c r="B411" s="16" t="s">
        <v>138</v>
      </c>
      <c r="C411" s="16" t="s">
        <v>4712</v>
      </c>
      <c r="D411" s="16" t="s">
        <v>3020</v>
      </c>
      <c r="E411" s="16" t="s">
        <v>4711</v>
      </c>
      <c r="F411" s="16" t="s">
        <v>4709</v>
      </c>
      <c r="G411" s="17" t="s">
        <v>4710</v>
      </c>
      <c r="H411" s="32" t="s">
        <v>4709</v>
      </c>
      <c r="I411" s="16" t="s">
        <v>236</v>
      </c>
      <c r="J411" s="16" t="s">
        <v>4708</v>
      </c>
      <c r="K411" s="16" t="s">
        <v>4707</v>
      </c>
      <c r="L411" s="15" t="s">
        <v>4706</v>
      </c>
      <c r="M411" s="14">
        <v>42968</v>
      </c>
      <c r="N411" s="31">
        <v>43698</v>
      </c>
      <c r="O411" s="28" t="s">
        <v>4705</v>
      </c>
      <c r="P411" s="27">
        <v>40518</v>
      </c>
      <c r="Q411" s="16" t="s">
        <v>4704</v>
      </c>
      <c r="R411" s="40"/>
      <c r="S411" s="32"/>
      <c r="T411" s="32"/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  <c r="AM411" s="32"/>
      <c r="AN411" s="32"/>
      <c r="AO411" s="32"/>
      <c r="AP411" s="32"/>
      <c r="AQ411" s="32"/>
      <c r="AR411" s="32"/>
      <c r="AS411" s="32"/>
      <c r="AT411" s="32"/>
      <c r="AU411" s="32"/>
      <c r="AV411" s="32"/>
      <c r="AW411" s="32"/>
      <c r="AX411" s="32"/>
      <c r="AY411" s="32"/>
      <c r="AZ411" s="32"/>
      <c r="BA411" s="32"/>
      <c r="BB411" s="32"/>
      <c r="BC411" s="32"/>
      <c r="BD411" s="32"/>
      <c r="BE411" s="32"/>
      <c r="BF411" s="32"/>
      <c r="BG411" s="32"/>
      <c r="BH411" s="32"/>
      <c r="BI411" s="32"/>
      <c r="BJ411" s="32"/>
      <c r="BK411" s="32"/>
      <c r="BL411" s="32"/>
      <c r="BM411" s="32"/>
      <c r="BN411" s="32"/>
      <c r="BO411" s="32"/>
      <c r="BP411" s="32"/>
      <c r="BQ411" s="32"/>
    </row>
    <row r="412" spans="1:69" s="38" customFormat="1" ht="12.75" customHeight="1">
      <c r="A412" s="30">
        <v>448</v>
      </c>
      <c r="B412" s="16" t="s">
        <v>138</v>
      </c>
      <c r="C412" s="16" t="s">
        <v>3808</v>
      </c>
      <c r="D412" s="16"/>
      <c r="E412" s="16" t="s">
        <v>4703</v>
      </c>
      <c r="F412" s="16"/>
      <c r="G412" s="17" t="s">
        <v>4702</v>
      </c>
      <c r="H412" s="15"/>
      <c r="I412" s="16" t="s">
        <v>22</v>
      </c>
      <c r="J412" s="16"/>
      <c r="K412" s="23" t="s">
        <v>4701</v>
      </c>
      <c r="L412" s="22" t="s">
        <v>4700</v>
      </c>
      <c r="M412" s="21">
        <v>42796</v>
      </c>
      <c r="N412" s="29">
        <v>43892</v>
      </c>
      <c r="O412" s="28" t="s">
        <v>4699</v>
      </c>
      <c r="P412" s="16"/>
      <c r="Q412" s="16"/>
      <c r="R412" s="40"/>
      <c r="S412" s="32"/>
      <c r="T412" s="32"/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  <c r="AF412" s="32"/>
      <c r="AG412" s="32"/>
      <c r="AH412" s="32"/>
      <c r="AI412" s="32"/>
      <c r="AJ412" s="32"/>
      <c r="AK412" s="32"/>
      <c r="AL412" s="32"/>
      <c r="AM412" s="32"/>
      <c r="AN412" s="32"/>
      <c r="AO412" s="32"/>
      <c r="AP412" s="32"/>
      <c r="AQ412" s="32"/>
      <c r="AR412" s="32"/>
      <c r="AS412" s="32"/>
      <c r="AT412" s="32"/>
      <c r="AU412" s="32"/>
      <c r="AV412" s="32"/>
      <c r="AW412" s="32"/>
      <c r="AX412" s="32"/>
      <c r="AY412" s="32"/>
      <c r="AZ412" s="32"/>
      <c r="BA412" s="32"/>
      <c r="BB412" s="32"/>
      <c r="BC412" s="32"/>
      <c r="BD412" s="32"/>
      <c r="BE412" s="32"/>
      <c r="BF412" s="32"/>
      <c r="BG412" s="32"/>
      <c r="BH412" s="32"/>
      <c r="BI412" s="32"/>
      <c r="BJ412" s="32"/>
      <c r="BK412" s="32"/>
      <c r="BL412" s="32"/>
      <c r="BM412" s="32"/>
      <c r="BN412" s="32"/>
      <c r="BO412" s="32"/>
      <c r="BP412" s="32"/>
      <c r="BQ412" s="32"/>
    </row>
    <row r="413" spans="1:69" s="38" customFormat="1" ht="12.75" customHeight="1">
      <c r="A413" s="30">
        <v>449</v>
      </c>
      <c r="B413" s="99" t="s">
        <v>138</v>
      </c>
      <c r="C413" s="99" t="s">
        <v>1842</v>
      </c>
      <c r="D413" s="99"/>
      <c r="E413" s="99" t="s">
        <v>4698</v>
      </c>
      <c r="F413" s="99"/>
      <c r="G413" s="101" t="s">
        <v>4697</v>
      </c>
      <c r="H413" s="100"/>
      <c r="I413" s="99" t="s">
        <v>40</v>
      </c>
      <c r="J413" s="99"/>
      <c r="K413" s="16" t="s">
        <v>4696</v>
      </c>
      <c r="L413" s="15" t="s">
        <v>4695</v>
      </c>
      <c r="M413" s="98">
        <v>41346</v>
      </c>
      <c r="N413" s="97">
        <v>43623</v>
      </c>
      <c r="O413" s="96" t="s">
        <v>680</v>
      </c>
      <c r="P413" s="16"/>
      <c r="Q413" s="16"/>
      <c r="R413" s="40"/>
      <c r="S413" s="32"/>
      <c r="T413" s="32"/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  <c r="AE413" s="32"/>
      <c r="AF413" s="32"/>
      <c r="AG413" s="32"/>
      <c r="AH413" s="32"/>
      <c r="AI413" s="32"/>
      <c r="AJ413" s="32"/>
      <c r="AK413" s="32"/>
      <c r="AL413" s="32"/>
      <c r="AM413" s="32"/>
      <c r="AN413" s="32"/>
      <c r="AO413" s="32"/>
      <c r="AP413" s="32"/>
      <c r="AQ413" s="32"/>
      <c r="AR413" s="32"/>
      <c r="AS413" s="32"/>
      <c r="AT413" s="32"/>
      <c r="AU413" s="32"/>
      <c r="AV413" s="32"/>
      <c r="AW413" s="32"/>
      <c r="AX413" s="32"/>
      <c r="AY413" s="32"/>
      <c r="AZ413" s="32"/>
      <c r="BA413" s="32"/>
      <c r="BB413" s="32"/>
      <c r="BC413" s="32"/>
      <c r="BD413" s="32"/>
      <c r="BE413" s="32"/>
      <c r="BF413" s="32"/>
      <c r="BG413" s="32"/>
      <c r="BH413" s="32"/>
      <c r="BI413" s="32"/>
      <c r="BJ413" s="32"/>
      <c r="BK413" s="32"/>
      <c r="BL413" s="32"/>
      <c r="BM413" s="32"/>
      <c r="BN413" s="32"/>
      <c r="BO413" s="32"/>
      <c r="BP413" s="32"/>
      <c r="BQ413" s="32"/>
    </row>
    <row r="414" spans="1:69" s="38" customFormat="1" ht="12.75" customHeight="1">
      <c r="A414" s="30">
        <v>450</v>
      </c>
      <c r="B414" s="30" t="s">
        <v>138</v>
      </c>
      <c r="C414" s="43" t="s">
        <v>4694</v>
      </c>
      <c r="D414" s="23"/>
      <c r="E414" s="26" t="s">
        <v>4693</v>
      </c>
      <c r="F414" s="23"/>
      <c r="G414" s="24" t="s">
        <v>4692</v>
      </c>
      <c r="H414" s="22"/>
      <c r="I414" s="23" t="s">
        <v>777</v>
      </c>
      <c r="J414" s="23"/>
      <c r="K414" s="16" t="s">
        <v>4691</v>
      </c>
      <c r="L414" s="15" t="s">
        <v>4690</v>
      </c>
      <c r="M414" s="14">
        <v>43250</v>
      </c>
      <c r="N414" s="31">
        <v>43981</v>
      </c>
      <c r="O414" s="28" t="s">
        <v>119</v>
      </c>
      <c r="P414" s="27"/>
      <c r="Q414" s="16"/>
      <c r="R414" s="40"/>
      <c r="S414" s="32"/>
      <c r="T414" s="32"/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  <c r="AE414" s="32"/>
      <c r="AF414" s="32"/>
      <c r="AG414" s="32"/>
      <c r="AH414" s="32"/>
      <c r="AI414" s="32"/>
      <c r="AJ414" s="32"/>
      <c r="AK414" s="32"/>
      <c r="AL414" s="32"/>
      <c r="AM414" s="32"/>
      <c r="AN414" s="32"/>
      <c r="AO414" s="32"/>
      <c r="AP414" s="32"/>
      <c r="AQ414" s="32"/>
      <c r="AR414" s="32"/>
      <c r="AS414" s="32"/>
      <c r="AT414" s="32"/>
      <c r="AU414" s="32"/>
      <c r="AV414" s="32"/>
      <c r="AW414" s="32"/>
      <c r="AX414" s="32"/>
      <c r="AY414" s="32"/>
      <c r="AZ414" s="32"/>
      <c r="BA414" s="32"/>
      <c r="BB414" s="32"/>
      <c r="BC414" s="32"/>
      <c r="BD414" s="32"/>
      <c r="BE414" s="32"/>
      <c r="BF414" s="32"/>
      <c r="BG414" s="32"/>
      <c r="BH414" s="32"/>
      <c r="BI414" s="32"/>
      <c r="BJ414" s="32"/>
      <c r="BK414" s="32"/>
      <c r="BL414" s="32"/>
      <c r="BM414" s="32"/>
      <c r="BN414" s="32"/>
      <c r="BO414" s="32"/>
      <c r="BP414" s="32"/>
      <c r="BQ414" s="32"/>
    </row>
    <row r="415" spans="1:69" s="38" customFormat="1" ht="12.75" customHeight="1">
      <c r="A415" s="30">
        <v>451</v>
      </c>
      <c r="B415" s="30" t="s">
        <v>138</v>
      </c>
      <c r="C415" s="23" t="s">
        <v>1335</v>
      </c>
      <c r="D415" s="23"/>
      <c r="E415" s="23" t="s">
        <v>4689</v>
      </c>
      <c r="F415" s="23"/>
      <c r="G415" s="24" t="s">
        <v>4688</v>
      </c>
      <c r="H415" s="22"/>
      <c r="I415" s="23" t="s">
        <v>2865</v>
      </c>
      <c r="J415" s="23"/>
      <c r="K415" s="23" t="s">
        <v>4687</v>
      </c>
      <c r="L415" s="22" t="s">
        <v>4686</v>
      </c>
      <c r="M415" s="21">
        <v>40373</v>
      </c>
      <c r="N415" s="29">
        <v>44105</v>
      </c>
      <c r="O415" s="28" t="s">
        <v>4685</v>
      </c>
      <c r="P415" s="16"/>
      <c r="Q415" s="16"/>
      <c r="R415" s="40"/>
      <c r="S415" s="32"/>
      <c r="T415" s="32"/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2"/>
      <c r="AN415" s="32"/>
      <c r="AO415" s="32"/>
      <c r="AP415" s="32"/>
      <c r="AQ415" s="32"/>
      <c r="AR415" s="32"/>
      <c r="AS415" s="32"/>
      <c r="AT415" s="32"/>
      <c r="AU415" s="32"/>
      <c r="AV415" s="32"/>
      <c r="AW415" s="32"/>
      <c r="AX415" s="32"/>
      <c r="AY415" s="32"/>
      <c r="AZ415" s="32"/>
      <c r="BA415" s="32"/>
      <c r="BB415" s="32"/>
      <c r="BC415" s="32"/>
      <c r="BD415" s="32"/>
      <c r="BE415" s="32"/>
      <c r="BF415" s="32"/>
      <c r="BG415" s="32"/>
      <c r="BH415" s="32"/>
      <c r="BI415" s="32"/>
      <c r="BJ415" s="32"/>
      <c r="BK415" s="32"/>
      <c r="BL415" s="32"/>
      <c r="BM415" s="32"/>
      <c r="BN415" s="32"/>
      <c r="BO415" s="32"/>
      <c r="BP415" s="32"/>
      <c r="BQ415" s="32"/>
    </row>
    <row r="416" spans="1:69" s="38" customFormat="1" ht="12.75" customHeight="1">
      <c r="A416" s="30">
        <v>453</v>
      </c>
      <c r="B416" s="30" t="s">
        <v>138</v>
      </c>
      <c r="C416" s="30" t="s">
        <v>4684</v>
      </c>
      <c r="D416" s="23"/>
      <c r="E416" s="26" t="s">
        <v>4683</v>
      </c>
      <c r="F416" s="23"/>
      <c r="G416" s="24" t="s">
        <v>4682</v>
      </c>
      <c r="H416" s="22"/>
      <c r="I416" s="16" t="s">
        <v>170</v>
      </c>
      <c r="J416" s="23"/>
      <c r="K416" s="23" t="s">
        <v>1707</v>
      </c>
      <c r="L416" s="22" t="s">
        <v>1706</v>
      </c>
      <c r="M416" s="14">
        <v>43253</v>
      </c>
      <c r="N416" s="29">
        <v>43984</v>
      </c>
      <c r="O416" s="28" t="s">
        <v>4217</v>
      </c>
      <c r="P416" s="16"/>
      <c r="Q416" s="16"/>
      <c r="R416" s="40"/>
      <c r="S416" s="32"/>
      <c r="T416" s="32"/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  <c r="AE416" s="32"/>
      <c r="AF416" s="32"/>
      <c r="AG416" s="32"/>
      <c r="AH416" s="32"/>
      <c r="AI416" s="32"/>
      <c r="AJ416" s="32"/>
      <c r="AK416" s="32"/>
      <c r="AL416" s="32"/>
      <c r="AM416" s="32"/>
      <c r="AN416" s="32"/>
      <c r="AO416" s="32"/>
      <c r="AP416" s="32"/>
      <c r="AQ416" s="32"/>
      <c r="AR416" s="32"/>
      <c r="AS416" s="32"/>
      <c r="AT416" s="32"/>
      <c r="AU416" s="32"/>
      <c r="AV416" s="32"/>
      <c r="AW416" s="32"/>
      <c r="AX416" s="32"/>
      <c r="AY416" s="32"/>
      <c r="AZ416" s="32"/>
      <c r="BA416" s="32"/>
      <c r="BB416" s="32"/>
      <c r="BC416" s="32"/>
      <c r="BD416" s="32"/>
      <c r="BE416" s="32"/>
      <c r="BF416" s="32"/>
      <c r="BG416" s="32"/>
      <c r="BH416" s="32"/>
      <c r="BI416" s="32"/>
      <c r="BJ416" s="32"/>
      <c r="BK416" s="32"/>
      <c r="BL416" s="32"/>
      <c r="BM416" s="32"/>
      <c r="BN416" s="32"/>
      <c r="BO416" s="32"/>
      <c r="BP416" s="32"/>
      <c r="BQ416" s="32"/>
    </row>
    <row r="417" spans="1:69" s="38" customFormat="1" ht="12.75" customHeight="1">
      <c r="A417" s="30">
        <v>454</v>
      </c>
      <c r="B417" s="16" t="s">
        <v>138</v>
      </c>
      <c r="C417" s="30" t="s">
        <v>4681</v>
      </c>
      <c r="D417" s="16"/>
      <c r="E417" s="16" t="s">
        <v>4680</v>
      </c>
      <c r="F417" s="16"/>
      <c r="G417" s="17" t="s">
        <v>4679</v>
      </c>
      <c r="H417" s="15"/>
      <c r="I417" s="16" t="s">
        <v>777</v>
      </c>
      <c r="J417" s="16"/>
      <c r="K417" s="16" t="s">
        <v>4678</v>
      </c>
      <c r="L417" s="15" t="s">
        <v>688</v>
      </c>
      <c r="M417" s="14">
        <v>42613</v>
      </c>
      <c r="N417" s="31">
        <v>43920</v>
      </c>
      <c r="O417" s="28" t="s">
        <v>859</v>
      </c>
      <c r="P417" s="16"/>
      <c r="Q417" s="16"/>
      <c r="R417" s="47"/>
      <c r="S417" s="46"/>
      <c r="T417" s="46"/>
      <c r="U417" s="46"/>
      <c r="V417" s="46"/>
      <c r="W417" s="46"/>
      <c r="X417" s="46"/>
      <c r="Y417" s="46"/>
      <c r="Z417" s="46"/>
      <c r="AA417" s="46"/>
      <c r="AB417" s="46"/>
      <c r="AC417" s="46"/>
      <c r="AD417" s="46"/>
      <c r="AE417" s="46"/>
      <c r="AF417" s="46"/>
      <c r="AG417" s="46"/>
      <c r="AH417" s="46"/>
      <c r="AI417" s="46"/>
      <c r="AJ417" s="46"/>
      <c r="AK417" s="46"/>
      <c r="AL417" s="46"/>
      <c r="AM417" s="46"/>
      <c r="AN417" s="46"/>
      <c r="AO417" s="46"/>
      <c r="AP417" s="46"/>
      <c r="AQ417" s="46"/>
      <c r="AR417" s="46"/>
      <c r="AS417" s="46"/>
      <c r="AT417" s="46"/>
      <c r="AU417" s="46"/>
      <c r="AV417" s="46"/>
      <c r="AW417" s="46"/>
      <c r="AX417" s="46"/>
      <c r="AY417" s="46"/>
      <c r="AZ417" s="46"/>
      <c r="BA417" s="46"/>
      <c r="BB417" s="46"/>
      <c r="BC417" s="46"/>
      <c r="BD417" s="46"/>
      <c r="BE417" s="46"/>
      <c r="BF417" s="46"/>
      <c r="BG417" s="46"/>
      <c r="BH417" s="46"/>
      <c r="BI417" s="46"/>
      <c r="BJ417" s="46"/>
      <c r="BK417" s="46"/>
      <c r="BL417" s="46"/>
      <c r="BM417" s="46"/>
      <c r="BN417" s="46"/>
      <c r="BO417" s="46"/>
      <c r="BP417" s="46"/>
      <c r="BQ417" s="46"/>
    </row>
    <row r="418" spans="1:18" s="32" customFormat="1" ht="12.75" customHeight="1">
      <c r="A418" s="30">
        <v>455</v>
      </c>
      <c r="B418" s="16" t="s">
        <v>138</v>
      </c>
      <c r="C418" s="16" t="s">
        <v>1012</v>
      </c>
      <c r="D418" s="16"/>
      <c r="E418" s="16" t="s">
        <v>4677</v>
      </c>
      <c r="F418" s="16" t="s">
        <v>2684</v>
      </c>
      <c r="G418" s="17" t="s">
        <v>4676</v>
      </c>
      <c r="H418" s="15"/>
      <c r="I418" s="16" t="s">
        <v>997</v>
      </c>
      <c r="J418" s="16"/>
      <c r="K418" s="16" t="s">
        <v>2682</v>
      </c>
      <c r="L418" s="15" t="s">
        <v>2681</v>
      </c>
      <c r="M418" s="14">
        <v>43512</v>
      </c>
      <c r="N418" s="31">
        <v>44243</v>
      </c>
      <c r="O418" s="28" t="s">
        <v>119</v>
      </c>
      <c r="P418" s="16"/>
      <c r="Q418" s="16"/>
      <c r="R418" s="40"/>
    </row>
    <row r="419" spans="1:69" s="38" customFormat="1" ht="12.75" customHeight="1">
      <c r="A419" s="30">
        <v>456</v>
      </c>
      <c r="B419" s="16" t="s">
        <v>138</v>
      </c>
      <c r="C419" s="16" t="s">
        <v>343</v>
      </c>
      <c r="D419" s="16"/>
      <c r="E419" s="16" t="s">
        <v>4675</v>
      </c>
      <c r="F419" s="16"/>
      <c r="G419" s="17" t="s">
        <v>1881</v>
      </c>
      <c r="H419" s="15"/>
      <c r="I419" s="23" t="s">
        <v>22</v>
      </c>
      <c r="J419" s="16"/>
      <c r="K419" s="16" t="s">
        <v>4674</v>
      </c>
      <c r="L419" s="15" t="s">
        <v>4673</v>
      </c>
      <c r="M419" s="14">
        <v>43291</v>
      </c>
      <c r="N419" s="31">
        <v>44027</v>
      </c>
      <c r="O419" s="28" t="s">
        <v>4672</v>
      </c>
      <c r="P419" s="16"/>
      <c r="Q419" s="16"/>
      <c r="R419" s="42"/>
      <c r="S419" s="41"/>
      <c r="T419" s="41"/>
      <c r="U419" s="41"/>
      <c r="V419" s="41"/>
      <c r="W419" s="41"/>
      <c r="X419" s="41"/>
      <c r="Y419" s="41"/>
      <c r="Z419" s="41"/>
      <c r="AA419" s="41"/>
      <c r="AB419" s="41"/>
      <c r="AC419" s="41"/>
      <c r="AD419" s="41"/>
      <c r="AE419" s="41"/>
      <c r="AF419" s="41"/>
      <c r="AG419" s="41"/>
      <c r="AH419" s="41"/>
      <c r="AI419" s="41"/>
      <c r="AJ419" s="41"/>
      <c r="AK419" s="41"/>
      <c r="AL419" s="41"/>
      <c r="AM419" s="41"/>
      <c r="AN419" s="41"/>
      <c r="AO419" s="41"/>
      <c r="AP419" s="41"/>
      <c r="AQ419" s="41"/>
      <c r="AR419" s="41"/>
      <c r="AS419" s="41"/>
      <c r="AT419" s="41"/>
      <c r="AU419" s="41"/>
      <c r="AV419" s="41"/>
      <c r="AW419" s="41"/>
      <c r="AX419" s="41"/>
      <c r="AY419" s="41"/>
      <c r="AZ419" s="41"/>
      <c r="BA419" s="41"/>
      <c r="BB419" s="41"/>
      <c r="BC419" s="41"/>
      <c r="BD419" s="41"/>
      <c r="BE419" s="41"/>
      <c r="BF419" s="41"/>
      <c r="BG419" s="41"/>
      <c r="BH419" s="41"/>
      <c r="BI419" s="41"/>
      <c r="BJ419" s="41"/>
      <c r="BK419" s="41"/>
      <c r="BL419" s="41"/>
      <c r="BM419" s="41"/>
      <c r="BN419" s="41"/>
      <c r="BO419" s="41"/>
      <c r="BP419" s="41"/>
      <c r="BQ419" s="41"/>
    </row>
    <row r="420" spans="1:69" s="38" customFormat="1" ht="12.75" customHeight="1">
      <c r="A420" s="30">
        <v>457</v>
      </c>
      <c r="B420" s="16" t="s">
        <v>138</v>
      </c>
      <c r="C420" s="16" t="s">
        <v>2658</v>
      </c>
      <c r="D420" s="16"/>
      <c r="E420" s="16" t="s">
        <v>4671</v>
      </c>
      <c r="F420" s="16"/>
      <c r="G420" s="17" t="s">
        <v>4670</v>
      </c>
      <c r="H420" s="15"/>
      <c r="I420" s="16" t="s">
        <v>40</v>
      </c>
      <c r="J420" s="16"/>
      <c r="K420" s="16" t="s">
        <v>4669</v>
      </c>
      <c r="L420" s="15" t="s">
        <v>4668</v>
      </c>
      <c r="M420" s="14">
        <v>43136</v>
      </c>
      <c r="N420" s="31">
        <v>43866</v>
      </c>
      <c r="O420" s="28" t="s">
        <v>240</v>
      </c>
      <c r="P420" s="16"/>
      <c r="Q420" s="16"/>
      <c r="R420" s="40"/>
      <c r="S420" s="32"/>
      <c r="T420" s="32"/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F420" s="32"/>
      <c r="AG420" s="32"/>
      <c r="AH420" s="32"/>
      <c r="AI420" s="32"/>
      <c r="AJ420" s="32"/>
      <c r="AK420" s="32"/>
      <c r="AL420" s="32"/>
      <c r="AM420" s="32"/>
      <c r="AN420" s="32"/>
      <c r="AO420" s="32"/>
      <c r="AP420" s="32"/>
      <c r="AQ420" s="32"/>
      <c r="AR420" s="32"/>
      <c r="AS420" s="32"/>
      <c r="AT420" s="32"/>
      <c r="AU420" s="32"/>
      <c r="AV420" s="32"/>
      <c r="AW420" s="32"/>
      <c r="AX420" s="32"/>
      <c r="AY420" s="32"/>
      <c r="AZ420" s="32"/>
      <c r="BA420" s="32"/>
      <c r="BB420" s="32"/>
      <c r="BC420" s="32"/>
      <c r="BD420" s="32"/>
      <c r="BE420" s="32"/>
      <c r="BF420" s="32"/>
      <c r="BG420" s="32"/>
      <c r="BH420" s="32"/>
      <c r="BI420" s="32"/>
      <c r="BJ420" s="32"/>
      <c r="BK420" s="32"/>
      <c r="BL420" s="32"/>
      <c r="BM420" s="32"/>
      <c r="BN420" s="32"/>
      <c r="BO420" s="32"/>
      <c r="BP420" s="32"/>
      <c r="BQ420" s="32"/>
    </row>
    <row r="421" spans="1:69" s="38" customFormat="1" ht="12.75" customHeight="1">
      <c r="A421" s="30">
        <v>458</v>
      </c>
      <c r="B421" s="16" t="s">
        <v>167</v>
      </c>
      <c r="C421" s="16" t="s">
        <v>972</v>
      </c>
      <c r="D421" s="16" t="s">
        <v>16</v>
      </c>
      <c r="E421" s="16" t="s">
        <v>4667</v>
      </c>
      <c r="F421" s="16" t="s">
        <v>4666</v>
      </c>
      <c r="G421" s="17" t="s">
        <v>4665</v>
      </c>
      <c r="H421" s="15" t="s">
        <v>4664</v>
      </c>
      <c r="I421" s="16" t="s">
        <v>230</v>
      </c>
      <c r="J421" s="16" t="s">
        <v>13</v>
      </c>
      <c r="K421" s="23" t="s">
        <v>2633</v>
      </c>
      <c r="L421" s="22" t="s">
        <v>2632</v>
      </c>
      <c r="M421" s="14">
        <v>43568</v>
      </c>
      <c r="N421" s="29">
        <v>44299</v>
      </c>
      <c r="O421" s="28" t="s">
        <v>36</v>
      </c>
      <c r="P421" s="27">
        <v>41261</v>
      </c>
      <c r="Q421" s="16" t="s">
        <v>4663</v>
      </c>
      <c r="R421" s="40"/>
      <c r="S421" s="32"/>
      <c r="T421" s="32"/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F421" s="32"/>
      <c r="AG421" s="32"/>
      <c r="AH421" s="32"/>
      <c r="AI421" s="32"/>
      <c r="AJ421" s="32"/>
      <c r="AK421" s="32"/>
      <c r="AL421" s="32"/>
      <c r="AM421" s="32"/>
      <c r="AN421" s="32"/>
      <c r="AO421" s="32"/>
      <c r="AP421" s="32"/>
      <c r="AQ421" s="32"/>
      <c r="AR421" s="32"/>
      <c r="AS421" s="32"/>
      <c r="AT421" s="32"/>
      <c r="AU421" s="32"/>
      <c r="AV421" s="32"/>
      <c r="AW421" s="32"/>
      <c r="AX421" s="32"/>
      <c r="AY421" s="32"/>
      <c r="AZ421" s="32"/>
      <c r="BA421" s="32"/>
      <c r="BB421" s="32"/>
      <c r="BC421" s="32"/>
      <c r="BD421" s="32"/>
      <c r="BE421" s="32"/>
      <c r="BF421" s="32"/>
      <c r="BG421" s="32"/>
      <c r="BH421" s="32"/>
      <c r="BI421" s="32"/>
      <c r="BJ421" s="32"/>
      <c r="BK421" s="32"/>
      <c r="BL421" s="32"/>
      <c r="BM421" s="32"/>
      <c r="BN421" s="32"/>
      <c r="BO421" s="32"/>
      <c r="BP421" s="32"/>
      <c r="BQ421" s="32"/>
    </row>
    <row r="422" spans="1:69" s="38" customFormat="1" ht="12.75" customHeight="1">
      <c r="A422" s="30">
        <v>459</v>
      </c>
      <c r="B422" s="30" t="s">
        <v>138</v>
      </c>
      <c r="C422" s="30" t="s">
        <v>4029</v>
      </c>
      <c r="D422" s="23"/>
      <c r="E422" s="23" t="s">
        <v>4662</v>
      </c>
      <c r="F422" s="23"/>
      <c r="G422" s="24" t="s">
        <v>4661</v>
      </c>
      <c r="H422" s="22"/>
      <c r="I422" s="23" t="s">
        <v>40</v>
      </c>
      <c r="J422" s="23"/>
      <c r="K422" s="23" t="s">
        <v>4542</v>
      </c>
      <c r="L422" s="22" t="s">
        <v>4541</v>
      </c>
      <c r="M422" s="21">
        <v>43640</v>
      </c>
      <c r="N422" s="29">
        <v>44368</v>
      </c>
      <c r="O422" s="28" t="s">
        <v>1485</v>
      </c>
      <c r="P422" s="16"/>
      <c r="Q422" s="16"/>
      <c r="R422" s="40"/>
      <c r="S422" s="32"/>
      <c r="T422" s="32"/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F422" s="32"/>
      <c r="AG422" s="32"/>
      <c r="AH422" s="32"/>
      <c r="AI422" s="32"/>
      <c r="AJ422" s="32"/>
      <c r="AK422" s="32"/>
      <c r="AL422" s="32"/>
      <c r="AM422" s="32"/>
      <c r="AN422" s="32"/>
      <c r="AO422" s="32"/>
      <c r="AP422" s="32"/>
      <c r="AQ422" s="32"/>
      <c r="AR422" s="32"/>
      <c r="AS422" s="32"/>
      <c r="AT422" s="32"/>
      <c r="AU422" s="32"/>
      <c r="AV422" s="32"/>
      <c r="AW422" s="32"/>
      <c r="AX422" s="32"/>
      <c r="AY422" s="32"/>
      <c r="AZ422" s="32"/>
      <c r="BA422" s="32"/>
      <c r="BB422" s="32"/>
      <c r="BC422" s="32"/>
      <c r="BD422" s="32"/>
      <c r="BE422" s="32"/>
      <c r="BF422" s="32"/>
      <c r="BG422" s="32"/>
      <c r="BH422" s="32"/>
      <c r="BI422" s="32"/>
      <c r="BJ422" s="32"/>
      <c r="BK422" s="32"/>
      <c r="BL422" s="32"/>
      <c r="BM422" s="32"/>
      <c r="BN422" s="32"/>
      <c r="BO422" s="32"/>
      <c r="BP422" s="32"/>
      <c r="BQ422" s="32"/>
    </row>
    <row r="423" spans="1:69" s="38" customFormat="1" ht="12.75" customHeight="1">
      <c r="A423" s="30">
        <v>460</v>
      </c>
      <c r="B423" s="16" t="s">
        <v>167</v>
      </c>
      <c r="C423" s="16" t="s">
        <v>296</v>
      </c>
      <c r="D423" s="16" t="s">
        <v>4660</v>
      </c>
      <c r="E423" s="16" t="s">
        <v>4659</v>
      </c>
      <c r="F423" s="16" t="s">
        <v>4658</v>
      </c>
      <c r="G423" s="17" t="s">
        <v>4657</v>
      </c>
      <c r="H423" s="15" t="s">
        <v>4656</v>
      </c>
      <c r="I423" s="23" t="s">
        <v>22</v>
      </c>
      <c r="J423" s="16" t="s">
        <v>30</v>
      </c>
      <c r="K423" s="16" t="s">
        <v>3824</v>
      </c>
      <c r="L423" s="15" t="s">
        <v>3823</v>
      </c>
      <c r="M423" s="14">
        <v>42080</v>
      </c>
      <c r="N423" s="31">
        <v>43918</v>
      </c>
      <c r="O423" s="28" t="s">
        <v>4655</v>
      </c>
      <c r="P423" s="27">
        <v>42090</v>
      </c>
      <c r="Q423" s="16"/>
      <c r="R423" s="40"/>
      <c r="S423" s="32"/>
      <c r="T423" s="32"/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  <c r="AK423" s="32"/>
      <c r="AL423" s="32"/>
      <c r="AM423" s="32"/>
      <c r="AN423" s="32"/>
      <c r="AO423" s="32"/>
      <c r="AP423" s="32"/>
      <c r="AQ423" s="32"/>
      <c r="AR423" s="32"/>
      <c r="AS423" s="32"/>
      <c r="AT423" s="32"/>
      <c r="AU423" s="32"/>
      <c r="AV423" s="32"/>
      <c r="AW423" s="32"/>
      <c r="AX423" s="32"/>
      <c r="AY423" s="32"/>
      <c r="AZ423" s="32"/>
      <c r="BA423" s="32"/>
      <c r="BB423" s="32"/>
      <c r="BC423" s="32"/>
      <c r="BD423" s="32"/>
      <c r="BE423" s="32"/>
      <c r="BF423" s="32"/>
      <c r="BG423" s="32"/>
      <c r="BH423" s="32"/>
      <c r="BI423" s="32"/>
      <c r="BJ423" s="32"/>
      <c r="BK423" s="32"/>
      <c r="BL423" s="32"/>
      <c r="BM423" s="32"/>
      <c r="BN423" s="32"/>
      <c r="BO423" s="32"/>
      <c r="BP423" s="32"/>
      <c r="BQ423" s="32"/>
    </row>
    <row r="424" spans="1:69" s="38" customFormat="1" ht="12.75" customHeight="1">
      <c r="A424" s="30">
        <v>461</v>
      </c>
      <c r="B424" s="16" t="s">
        <v>138</v>
      </c>
      <c r="C424" s="16" t="s">
        <v>4016</v>
      </c>
      <c r="D424" s="16"/>
      <c r="E424" s="16" t="s">
        <v>4654</v>
      </c>
      <c r="F424" s="16"/>
      <c r="G424" s="17" t="s">
        <v>4653</v>
      </c>
      <c r="H424" s="15"/>
      <c r="I424" s="16" t="s">
        <v>40</v>
      </c>
      <c r="J424" s="16"/>
      <c r="K424" s="16" t="s">
        <v>4652</v>
      </c>
      <c r="L424" s="15" t="s">
        <v>4651</v>
      </c>
      <c r="M424" s="14">
        <v>42145</v>
      </c>
      <c r="N424" s="31">
        <v>43011</v>
      </c>
      <c r="O424" s="28" t="s">
        <v>257</v>
      </c>
      <c r="P424" s="16"/>
      <c r="Q424" s="16"/>
      <c r="R424" s="40"/>
      <c r="S424" s="32"/>
      <c r="T424" s="32"/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F424" s="32"/>
      <c r="AG424" s="32"/>
      <c r="AH424" s="32"/>
      <c r="AI424" s="32"/>
      <c r="AJ424" s="32"/>
      <c r="AK424" s="32"/>
      <c r="AL424" s="32"/>
      <c r="AM424" s="32"/>
      <c r="AN424" s="32"/>
      <c r="AO424" s="32"/>
      <c r="AP424" s="32"/>
      <c r="AQ424" s="32"/>
      <c r="AR424" s="32"/>
      <c r="AS424" s="32"/>
      <c r="AT424" s="32"/>
      <c r="AU424" s="32"/>
      <c r="AV424" s="32"/>
      <c r="AW424" s="32"/>
      <c r="AX424" s="32"/>
      <c r="AY424" s="32"/>
      <c r="AZ424" s="32"/>
      <c r="BA424" s="32"/>
      <c r="BB424" s="32"/>
      <c r="BC424" s="32"/>
      <c r="BD424" s="32"/>
      <c r="BE424" s="32"/>
      <c r="BF424" s="32"/>
      <c r="BG424" s="32"/>
      <c r="BH424" s="32"/>
      <c r="BI424" s="32"/>
      <c r="BJ424" s="32"/>
      <c r="BK424" s="32"/>
      <c r="BL424" s="32"/>
      <c r="BM424" s="32"/>
      <c r="BN424" s="32"/>
      <c r="BO424" s="32"/>
      <c r="BP424" s="32"/>
      <c r="BQ424" s="32"/>
    </row>
    <row r="425" spans="1:69" s="38" customFormat="1" ht="12.75" customHeight="1">
      <c r="A425" s="30">
        <v>462</v>
      </c>
      <c r="B425" s="16" t="s">
        <v>138</v>
      </c>
      <c r="C425" s="16" t="s">
        <v>1067</v>
      </c>
      <c r="D425" s="16"/>
      <c r="E425" s="16" t="s">
        <v>4650</v>
      </c>
      <c r="F425" s="16"/>
      <c r="G425" s="17" t="s">
        <v>4649</v>
      </c>
      <c r="H425" s="15"/>
      <c r="I425" s="16" t="s">
        <v>170</v>
      </c>
      <c r="J425" s="16"/>
      <c r="K425" s="16" t="s">
        <v>3824</v>
      </c>
      <c r="L425" s="15" t="s">
        <v>3823</v>
      </c>
      <c r="M425" s="14">
        <v>41674</v>
      </c>
      <c r="N425" s="31">
        <v>43918</v>
      </c>
      <c r="O425" s="28" t="s">
        <v>2586</v>
      </c>
      <c r="P425" s="16"/>
      <c r="Q425" s="16"/>
      <c r="R425" s="40"/>
      <c r="S425" s="32"/>
      <c r="T425" s="32"/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F425" s="32"/>
      <c r="AG425" s="32"/>
      <c r="AH425" s="32"/>
      <c r="AI425" s="32"/>
      <c r="AJ425" s="32"/>
      <c r="AK425" s="32"/>
      <c r="AL425" s="32"/>
      <c r="AM425" s="32"/>
      <c r="AN425" s="32"/>
      <c r="AO425" s="32"/>
      <c r="AP425" s="32"/>
      <c r="AQ425" s="32"/>
      <c r="AR425" s="32"/>
      <c r="AS425" s="32"/>
      <c r="AT425" s="32"/>
      <c r="AU425" s="32"/>
      <c r="AV425" s="32"/>
      <c r="AW425" s="32"/>
      <c r="AX425" s="32"/>
      <c r="AY425" s="32"/>
      <c r="AZ425" s="32"/>
      <c r="BA425" s="32"/>
      <c r="BB425" s="32"/>
      <c r="BC425" s="32"/>
      <c r="BD425" s="32"/>
      <c r="BE425" s="32"/>
      <c r="BF425" s="32"/>
      <c r="BG425" s="32"/>
      <c r="BH425" s="32"/>
      <c r="BI425" s="32"/>
      <c r="BJ425" s="32"/>
      <c r="BK425" s="32"/>
      <c r="BL425" s="32"/>
      <c r="BM425" s="32"/>
      <c r="BN425" s="32"/>
      <c r="BO425" s="32"/>
      <c r="BP425" s="32"/>
      <c r="BQ425" s="32"/>
    </row>
    <row r="426" spans="1:69" s="38" customFormat="1" ht="12.75" customHeight="1">
      <c r="A426" s="30">
        <v>463</v>
      </c>
      <c r="B426" s="16" t="s">
        <v>138</v>
      </c>
      <c r="C426" s="16" t="s">
        <v>2730</v>
      </c>
      <c r="D426" s="16"/>
      <c r="E426" s="16" t="s">
        <v>4648</v>
      </c>
      <c r="F426" s="16"/>
      <c r="G426" s="17" t="s">
        <v>4647</v>
      </c>
      <c r="H426" s="15"/>
      <c r="I426" s="16" t="s">
        <v>2574</v>
      </c>
      <c r="J426" s="16"/>
      <c r="K426" s="16" t="s">
        <v>4646</v>
      </c>
      <c r="L426" s="15" t="s">
        <v>4645</v>
      </c>
      <c r="M426" s="14">
        <v>41371</v>
      </c>
      <c r="N426" s="31">
        <v>43836</v>
      </c>
      <c r="O426" s="28" t="s">
        <v>4326</v>
      </c>
      <c r="P426" s="16"/>
      <c r="Q426" s="16"/>
      <c r="R426" s="40"/>
      <c r="S426" s="32"/>
      <c r="T426" s="32"/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F426" s="32"/>
      <c r="AG426" s="32"/>
      <c r="AH426" s="32"/>
      <c r="AI426" s="32"/>
      <c r="AJ426" s="32"/>
      <c r="AK426" s="32"/>
      <c r="AL426" s="32"/>
      <c r="AM426" s="32"/>
      <c r="AN426" s="32"/>
      <c r="AO426" s="32"/>
      <c r="AP426" s="32"/>
      <c r="AQ426" s="32"/>
      <c r="AR426" s="32"/>
      <c r="AS426" s="32"/>
      <c r="AT426" s="32"/>
      <c r="AU426" s="32"/>
      <c r="AV426" s="32"/>
      <c r="AW426" s="32"/>
      <c r="AX426" s="32"/>
      <c r="AY426" s="32"/>
      <c r="AZ426" s="32"/>
      <c r="BA426" s="32"/>
      <c r="BB426" s="32"/>
      <c r="BC426" s="32"/>
      <c r="BD426" s="32"/>
      <c r="BE426" s="32"/>
      <c r="BF426" s="32"/>
      <c r="BG426" s="32"/>
      <c r="BH426" s="32"/>
      <c r="BI426" s="32"/>
      <c r="BJ426" s="32"/>
      <c r="BK426" s="32"/>
      <c r="BL426" s="32"/>
      <c r="BM426" s="32"/>
      <c r="BN426" s="32"/>
      <c r="BO426" s="32"/>
      <c r="BP426" s="32"/>
      <c r="BQ426" s="32"/>
    </row>
    <row r="427" spans="1:69" s="38" customFormat="1" ht="12.75" customHeight="1">
      <c r="A427" s="30">
        <v>464</v>
      </c>
      <c r="B427" s="30" t="s">
        <v>138</v>
      </c>
      <c r="C427" s="16" t="s">
        <v>2419</v>
      </c>
      <c r="D427" s="23"/>
      <c r="E427" s="23" t="s">
        <v>4644</v>
      </c>
      <c r="F427" s="23"/>
      <c r="G427" s="24" t="s">
        <v>4643</v>
      </c>
      <c r="H427" s="22"/>
      <c r="I427" s="23" t="s">
        <v>170</v>
      </c>
      <c r="J427" s="23"/>
      <c r="K427" s="26" t="s">
        <v>1565</v>
      </c>
      <c r="L427" s="22" t="s">
        <v>1564</v>
      </c>
      <c r="M427" s="21">
        <v>42977</v>
      </c>
      <c r="N427" s="29">
        <v>43707</v>
      </c>
      <c r="O427" s="28" t="s">
        <v>119</v>
      </c>
      <c r="P427" s="16"/>
      <c r="Q427" s="16"/>
      <c r="R427" s="40"/>
      <c r="S427" s="32"/>
      <c r="T427" s="32"/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  <c r="AJ427" s="32"/>
      <c r="AK427" s="32"/>
      <c r="AL427" s="32"/>
      <c r="AM427" s="32"/>
      <c r="AN427" s="32"/>
      <c r="AO427" s="32"/>
      <c r="AP427" s="32"/>
      <c r="AQ427" s="32"/>
      <c r="AR427" s="32"/>
      <c r="AS427" s="32"/>
      <c r="AT427" s="32"/>
      <c r="AU427" s="32"/>
      <c r="AV427" s="32"/>
      <c r="AW427" s="32"/>
      <c r="AX427" s="32"/>
      <c r="AY427" s="32"/>
      <c r="AZ427" s="32"/>
      <c r="BA427" s="32"/>
      <c r="BB427" s="32"/>
      <c r="BC427" s="32"/>
      <c r="BD427" s="32"/>
      <c r="BE427" s="32"/>
      <c r="BF427" s="32"/>
      <c r="BG427" s="32"/>
      <c r="BH427" s="32"/>
      <c r="BI427" s="32"/>
      <c r="BJ427" s="32"/>
      <c r="BK427" s="32"/>
      <c r="BL427" s="32"/>
      <c r="BM427" s="32"/>
      <c r="BN427" s="32"/>
      <c r="BO427" s="32"/>
      <c r="BP427" s="32"/>
      <c r="BQ427" s="32"/>
    </row>
    <row r="428" spans="1:69" s="38" customFormat="1" ht="12.75" customHeight="1">
      <c r="A428" s="30">
        <v>465</v>
      </c>
      <c r="B428" s="32" t="s">
        <v>138</v>
      </c>
      <c r="C428" s="30" t="s">
        <v>4642</v>
      </c>
      <c r="D428" s="32"/>
      <c r="E428" s="32" t="s">
        <v>4641</v>
      </c>
      <c r="F428" s="32"/>
      <c r="G428" s="37" t="s">
        <v>4640</v>
      </c>
      <c r="H428" s="32"/>
      <c r="I428" s="32" t="s">
        <v>40</v>
      </c>
      <c r="J428" s="32"/>
      <c r="K428" s="32" t="s">
        <v>868</v>
      </c>
      <c r="L428" s="63" t="s">
        <v>867</v>
      </c>
      <c r="M428" s="35">
        <v>42064</v>
      </c>
      <c r="N428" s="34">
        <v>44033</v>
      </c>
      <c r="O428" s="28" t="s">
        <v>4639</v>
      </c>
      <c r="P428" s="16"/>
      <c r="Q428" s="16" t="s">
        <v>4638</v>
      </c>
      <c r="R428" s="40"/>
      <c r="S428" s="32"/>
      <c r="T428" s="32"/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2"/>
      <c r="AM428" s="32"/>
      <c r="AN428" s="32"/>
      <c r="AO428" s="32"/>
      <c r="AP428" s="32"/>
      <c r="AQ428" s="32"/>
      <c r="AR428" s="32"/>
      <c r="AS428" s="32"/>
      <c r="AT428" s="32"/>
      <c r="AU428" s="32"/>
      <c r="AV428" s="32"/>
      <c r="AW428" s="32"/>
      <c r="AX428" s="32"/>
      <c r="AY428" s="32"/>
      <c r="AZ428" s="32"/>
      <c r="BA428" s="32"/>
      <c r="BB428" s="32"/>
      <c r="BC428" s="32"/>
      <c r="BD428" s="32"/>
      <c r="BE428" s="32"/>
      <c r="BF428" s="32"/>
      <c r="BG428" s="32"/>
      <c r="BH428" s="32"/>
      <c r="BI428" s="32"/>
      <c r="BJ428" s="32"/>
      <c r="BK428" s="32"/>
      <c r="BL428" s="32"/>
      <c r="BM428" s="32"/>
      <c r="BN428" s="32"/>
      <c r="BO428" s="32"/>
      <c r="BP428" s="32"/>
      <c r="BQ428" s="32"/>
    </row>
    <row r="429" spans="1:69" s="38" customFormat="1" ht="12.75" customHeight="1">
      <c r="A429" s="30">
        <v>466</v>
      </c>
      <c r="B429" s="16" t="s">
        <v>138</v>
      </c>
      <c r="C429" s="16" t="s">
        <v>214</v>
      </c>
      <c r="D429" s="16"/>
      <c r="E429" s="16" t="s">
        <v>4637</v>
      </c>
      <c r="F429" s="16"/>
      <c r="G429" s="17" t="s">
        <v>4636</v>
      </c>
      <c r="H429" s="15"/>
      <c r="I429" s="30" t="s">
        <v>40</v>
      </c>
      <c r="J429" s="16"/>
      <c r="K429" s="16" t="s">
        <v>4635</v>
      </c>
      <c r="L429" s="15" t="s">
        <v>4634</v>
      </c>
      <c r="M429" s="14">
        <v>42949</v>
      </c>
      <c r="N429" s="31">
        <v>43679</v>
      </c>
      <c r="O429" s="28" t="s">
        <v>119</v>
      </c>
      <c r="P429" s="16"/>
      <c r="Q429" s="16"/>
      <c r="R429" s="40"/>
      <c r="S429" s="32"/>
      <c r="T429" s="32"/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F429" s="32"/>
      <c r="AG429" s="32"/>
      <c r="AH429" s="32"/>
      <c r="AI429" s="32"/>
      <c r="AJ429" s="32"/>
      <c r="AK429" s="32"/>
      <c r="AL429" s="32"/>
      <c r="AM429" s="32"/>
      <c r="AN429" s="32"/>
      <c r="AO429" s="32"/>
      <c r="AP429" s="32"/>
      <c r="AQ429" s="32"/>
      <c r="AR429" s="32"/>
      <c r="AS429" s="32"/>
      <c r="AT429" s="32"/>
      <c r="AU429" s="32"/>
      <c r="AV429" s="32"/>
      <c r="AW429" s="32"/>
      <c r="AX429" s="32"/>
      <c r="AY429" s="32"/>
      <c r="AZ429" s="32"/>
      <c r="BA429" s="32"/>
      <c r="BB429" s="32"/>
      <c r="BC429" s="32"/>
      <c r="BD429" s="32"/>
      <c r="BE429" s="32"/>
      <c r="BF429" s="32"/>
      <c r="BG429" s="32"/>
      <c r="BH429" s="32"/>
      <c r="BI429" s="32"/>
      <c r="BJ429" s="32"/>
      <c r="BK429" s="32"/>
      <c r="BL429" s="32"/>
      <c r="BM429" s="32"/>
      <c r="BN429" s="32"/>
      <c r="BO429" s="32"/>
      <c r="BP429" s="32"/>
      <c r="BQ429" s="32"/>
    </row>
    <row r="430" spans="1:69" s="38" customFormat="1" ht="12.75" customHeight="1">
      <c r="A430" s="30">
        <v>467</v>
      </c>
      <c r="B430" s="16" t="s">
        <v>167</v>
      </c>
      <c r="C430" s="16" t="s">
        <v>2007</v>
      </c>
      <c r="D430" s="16" t="s">
        <v>4633</v>
      </c>
      <c r="E430" s="16" t="s">
        <v>4632</v>
      </c>
      <c r="F430" s="16" t="s">
        <v>4631</v>
      </c>
      <c r="G430" s="17" t="s">
        <v>4630</v>
      </c>
      <c r="H430" s="15" t="s">
        <v>4629</v>
      </c>
      <c r="I430" s="23" t="s">
        <v>182</v>
      </c>
      <c r="J430" s="16" t="s">
        <v>605</v>
      </c>
      <c r="K430" s="16" t="s">
        <v>4628</v>
      </c>
      <c r="L430" s="15" t="s">
        <v>4627</v>
      </c>
      <c r="M430" s="14">
        <v>42777</v>
      </c>
      <c r="N430" s="31">
        <v>43142</v>
      </c>
      <c r="O430" s="28" t="s">
        <v>4626</v>
      </c>
      <c r="P430" s="27">
        <v>42777</v>
      </c>
      <c r="Q430" s="16"/>
      <c r="R430" s="40"/>
      <c r="S430" s="32"/>
      <c r="T430" s="32"/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F430" s="32"/>
      <c r="AG430" s="32"/>
      <c r="AH430" s="32"/>
      <c r="AI430" s="32"/>
      <c r="AJ430" s="32"/>
      <c r="AK430" s="32"/>
      <c r="AL430" s="32"/>
      <c r="AM430" s="32"/>
      <c r="AN430" s="32"/>
      <c r="AO430" s="32"/>
      <c r="AP430" s="32"/>
      <c r="AQ430" s="32"/>
      <c r="AR430" s="32"/>
      <c r="AS430" s="32"/>
      <c r="AT430" s="32"/>
      <c r="AU430" s="32"/>
      <c r="AV430" s="32"/>
      <c r="AW430" s="32"/>
      <c r="AX430" s="32"/>
      <c r="AY430" s="32"/>
      <c r="AZ430" s="32"/>
      <c r="BA430" s="32"/>
      <c r="BB430" s="32"/>
      <c r="BC430" s="32"/>
      <c r="BD430" s="32"/>
      <c r="BE430" s="32"/>
      <c r="BF430" s="32"/>
      <c r="BG430" s="32"/>
      <c r="BH430" s="32"/>
      <c r="BI430" s="32"/>
      <c r="BJ430" s="32"/>
      <c r="BK430" s="32"/>
      <c r="BL430" s="32"/>
      <c r="BM430" s="32"/>
      <c r="BN430" s="32"/>
      <c r="BO430" s="32"/>
      <c r="BP430" s="32"/>
      <c r="BQ430" s="32"/>
    </row>
    <row r="431" spans="1:69" s="38" customFormat="1" ht="12.75" customHeight="1">
      <c r="A431" s="30">
        <v>468</v>
      </c>
      <c r="B431" s="27" t="s">
        <v>138</v>
      </c>
      <c r="C431" s="16" t="s">
        <v>4625</v>
      </c>
      <c r="D431" s="16"/>
      <c r="E431" s="16" t="s">
        <v>4624</v>
      </c>
      <c r="F431" s="16"/>
      <c r="G431" s="17" t="s">
        <v>4623</v>
      </c>
      <c r="H431" s="15"/>
      <c r="I431" s="16" t="s">
        <v>949</v>
      </c>
      <c r="J431" s="16"/>
      <c r="K431" s="16" t="s">
        <v>4107</v>
      </c>
      <c r="L431" s="15" t="s">
        <v>4106</v>
      </c>
      <c r="M431" s="14">
        <v>41452</v>
      </c>
      <c r="N431" s="31">
        <v>43942</v>
      </c>
      <c r="O431" s="28" t="s">
        <v>1806</v>
      </c>
      <c r="P431" s="16"/>
      <c r="Q431" s="16"/>
      <c r="R431" s="40"/>
      <c r="S431" s="32"/>
      <c r="T431" s="32"/>
      <c r="U431" s="32"/>
      <c r="V431" s="32"/>
      <c r="W431" s="32"/>
      <c r="X431" s="32"/>
      <c r="Y431" s="32"/>
      <c r="Z431" s="32"/>
      <c r="AA431" s="32"/>
      <c r="AB431" s="32"/>
      <c r="AC431" s="32"/>
      <c r="AD431" s="32"/>
      <c r="AE431" s="32"/>
      <c r="AF431" s="32"/>
      <c r="AG431" s="32"/>
      <c r="AH431" s="32"/>
      <c r="AI431" s="32"/>
      <c r="AJ431" s="32"/>
      <c r="AK431" s="32"/>
      <c r="AL431" s="32"/>
      <c r="AM431" s="32"/>
      <c r="AN431" s="32"/>
      <c r="AO431" s="32"/>
      <c r="AP431" s="32"/>
      <c r="AQ431" s="32"/>
      <c r="AR431" s="32"/>
      <c r="AS431" s="32"/>
      <c r="AT431" s="32"/>
      <c r="AU431" s="32"/>
      <c r="AV431" s="32"/>
      <c r="AW431" s="32"/>
      <c r="AX431" s="32"/>
      <c r="AY431" s="32"/>
      <c r="AZ431" s="32"/>
      <c r="BA431" s="32"/>
      <c r="BB431" s="32"/>
      <c r="BC431" s="32"/>
      <c r="BD431" s="32"/>
      <c r="BE431" s="32"/>
      <c r="BF431" s="32"/>
      <c r="BG431" s="32"/>
      <c r="BH431" s="32"/>
      <c r="BI431" s="32"/>
      <c r="BJ431" s="32"/>
      <c r="BK431" s="32"/>
      <c r="BL431" s="32"/>
      <c r="BM431" s="32"/>
      <c r="BN431" s="32"/>
      <c r="BO431" s="32"/>
      <c r="BP431" s="32"/>
      <c r="BQ431" s="32"/>
    </row>
    <row r="432" spans="1:69" s="38" customFormat="1" ht="12.75" customHeight="1">
      <c r="A432" s="30">
        <v>469</v>
      </c>
      <c r="B432" s="16" t="s">
        <v>138</v>
      </c>
      <c r="C432" s="81" t="s">
        <v>4622</v>
      </c>
      <c r="D432" s="16"/>
      <c r="E432" s="16" t="s">
        <v>4621</v>
      </c>
      <c r="F432" s="16"/>
      <c r="G432" s="17" t="s">
        <v>4620</v>
      </c>
      <c r="H432" s="15"/>
      <c r="I432" s="16" t="s">
        <v>170</v>
      </c>
      <c r="J432" s="16"/>
      <c r="K432" s="16" t="s">
        <v>4619</v>
      </c>
      <c r="L432" s="15" t="s">
        <v>4618</v>
      </c>
      <c r="M432" s="14">
        <v>42795</v>
      </c>
      <c r="N432" s="31">
        <v>43898</v>
      </c>
      <c r="O432" s="28" t="s">
        <v>4617</v>
      </c>
      <c r="P432" s="27"/>
      <c r="Q432" s="16"/>
      <c r="R432" s="47"/>
      <c r="S432" s="46"/>
      <c r="T432" s="46"/>
      <c r="U432" s="46"/>
      <c r="V432" s="46"/>
      <c r="W432" s="46"/>
      <c r="X432" s="46"/>
      <c r="Y432" s="46"/>
      <c r="Z432" s="46"/>
      <c r="AA432" s="46"/>
      <c r="AB432" s="46"/>
      <c r="AC432" s="46"/>
      <c r="AD432" s="46"/>
      <c r="AE432" s="46"/>
      <c r="AF432" s="46"/>
      <c r="AG432" s="46"/>
      <c r="AH432" s="46"/>
      <c r="AI432" s="46"/>
      <c r="AJ432" s="46"/>
      <c r="AK432" s="46"/>
      <c r="AL432" s="46"/>
      <c r="AM432" s="46"/>
      <c r="AN432" s="46"/>
      <c r="AO432" s="46"/>
      <c r="AP432" s="46"/>
      <c r="AQ432" s="46"/>
      <c r="AR432" s="46"/>
      <c r="AS432" s="46"/>
      <c r="AT432" s="46"/>
      <c r="AU432" s="46"/>
      <c r="AV432" s="46"/>
      <c r="AW432" s="46"/>
      <c r="AX432" s="46"/>
      <c r="AY432" s="46"/>
      <c r="AZ432" s="46"/>
      <c r="BA432" s="46"/>
      <c r="BB432" s="46"/>
      <c r="BC432" s="46"/>
      <c r="BD432" s="46"/>
      <c r="BE432" s="46"/>
      <c r="BF432" s="46"/>
      <c r="BG432" s="46"/>
      <c r="BH432" s="46"/>
      <c r="BI432" s="46"/>
      <c r="BJ432" s="46"/>
      <c r="BK432" s="46"/>
      <c r="BL432" s="46"/>
      <c r="BM432" s="46"/>
      <c r="BN432" s="46"/>
      <c r="BO432" s="46"/>
      <c r="BP432" s="46"/>
      <c r="BQ432" s="46"/>
    </row>
    <row r="433" spans="1:18" s="32" customFormat="1" ht="12.75" customHeight="1">
      <c r="A433" s="30">
        <v>470</v>
      </c>
      <c r="B433" s="16" t="s">
        <v>138</v>
      </c>
      <c r="C433" s="43" t="s">
        <v>671</v>
      </c>
      <c r="D433" s="16"/>
      <c r="E433" s="16" t="s">
        <v>4616</v>
      </c>
      <c r="F433" s="16"/>
      <c r="G433" s="17" t="s">
        <v>4615</v>
      </c>
      <c r="H433" s="15"/>
      <c r="I433" s="16" t="s">
        <v>40</v>
      </c>
      <c r="J433" s="16"/>
      <c r="K433" s="16" t="s">
        <v>668</v>
      </c>
      <c r="L433" s="15" t="s">
        <v>667</v>
      </c>
      <c r="M433" s="14">
        <v>43573</v>
      </c>
      <c r="N433" s="31">
        <v>44304</v>
      </c>
      <c r="O433" s="28" t="s">
        <v>119</v>
      </c>
      <c r="P433" s="27"/>
      <c r="Q433" s="16"/>
      <c r="R433" s="40"/>
    </row>
    <row r="434" spans="1:69" s="38" customFormat="1" ht="12.75" customHeight="1">
      <c r="A434" s="30">
        <v>471</v>
      </c>
      <c r="B434" s="16" t="s">
        <v>138</v>
      </c>
      <c r="C434" s="16" t="s">
        <v>1865</v>
      </c>
      <c r="D434" s="16"/>
      <c r="E434" s="16" t="s">
        <v>4614</v>
      </c>
      <c r="F434" s="16"/>
      <c r="G434" s="17" t="s">
        <v>4613</v>
      </c>
      <c r="H434" s="15"/>
      <c r="I434" s="16" t="s">
        <v>170</v>
      </c>
      <c r="J434" s="16"/>
      <c r="K434" s="16" t="s">
        <v>4612</v>
      </c>
      <c r="L434" s="15" t="s">
        <v>4611</v>
      </c>
      <c r="M434" s="14">
        <v>42568</v>
      </c>
      <c r="N434" s="31">
        <v>43785</v>
      </c>
      <c r="O434" s="28" t="s">
        <v>2622</v>
      </c>
      <c r="P434" s="16"/>
      <c r="Q434" s="16"/>
      <c r="R434" s="42"/>
      <c r="S434" s="41"/>
      <c r="T434" s="41"/>
      <c r="U434" s="41"/>
      <c r="V434" s="41"/>
      <c r="W434" s="41"/>
      <c r="X434" s="41"/>
      <c r="Y434" s="41"/>
      <c r="Z434" s="41"/>
      <c r="AA434" s="41"/>
      <c r="AB434" s="41"/>
      <c r="AC434" s="41"/>
      <c r="AD434" s="41"/>
      <c r="AE434" s="41"/>
      <c r="AF434" s="41"/>
      <c r="AG434" s="41"/>
      <c r="AH434" s="41"/>
      <c r="AI434" s="41"/>
      <c r="AJ434" s="41"/>
      <c r="AK434" s="41"/>
      <c r="AL434" s="41"/>
      <c r="AM434" s="41"/>
      <c r="AN434" s="41"/>
      <c r="AO434" s="41"/>
      <c r="AP434" s="41"/>
      <c r="AQ434" s="41"/>
      <c r="AR434" s="41"/>
      <c r="AS434" s="41"/>
      <c r="AT434" s="41"/>
      <c r="AU434" s="41"/>
      <c r="AV434" s="41"/>
      <c r="AW434" s="41"/>
      <c r="AX434" s="41"/>
      <c r="AY434" s="41"/>
      <c r="AZ434" s="41"/>
      <c r="BA434" s="41"/>
      <c r="BB434" s="41"/>
      <c r="BC434" s="41"/>
      <c r="BD434" s="41"/>
      <c r="BE434" s="41"/>
      <c r="BF434" s="41"/>
      <c r="BG434" s="41"/>
      <c r="BH434" s="41"/>
      <c r="BI434" s="41"/>
      <c r="BJ434" s="41"/>
      <c r="BK434" s="41"/>
      <c r="BL434" s="41"/>
      <c r="BM434" s="41"/>
      <c r="BN434" s="41"/>
      <c r="BO434" s="41"/>
      <c r="BP434" s="41"/>
      <c r="BQ434" s="41"/>
    </row>
    <row r="435" spans="1:69" s="38" customFormat="1" ht="12.75" customHeight="1">
      <c r="A435" s="30">
        <v>472</v>
      </c>
      <c r="B435" s="16" t="s">
        <v>138</v>
      </c>
      <c r="C435" s="16" t="s">
        <v>277</v>
      </c>
      <c r="D435" s="16"/>
      <c r="E435" s="16" t="s">
        <v>4610</v>
      </c>
      <c r="F435" s="16"/>
      <c r="G435" s="17" t="s">
        <v>4609</v>
      </c>
      <c r="H435" s="15"/>
      <c r="I435" s="23" t="s">
        <v>153</v>
      </c>
      <c r="J435" s="16"/>
      <c r="K435" s="16" t="s">
        <v>4608</v>
      </c>
      <c r="L435" s="15" t="s">
        <v>4607</v>
      </c>
      <c r="M435" s="14">
        <v>43570</v>
      </c>
      <c r="N435" s="31">
        <v>44278</v>
      </c>
      <c r="O435" s="28" t="s">
        <v>119</v>
      </c>
      <c r="P435" s="16"/>
      <c r="Q435" s="16"/>
      <c r="R435" s="40"/>
      <c r="S435" s="32"/>
      <c r="T435" s="32"/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2"/>
      <c r="AN435" s="32"/>
      <c r="AO435" s="32"/>
      <c r="AP435" s="32"/>
      <c r="AQ435" s="32"/>
      <c r="AR435" s="32"/>
      <c r="AS435" s="32"/>
      <c r="AT435" s="32"/>
      <c r="AU435" s="32"/>
      <c r="AV435" s="32"/>
      <c r="AW435" s="32"/>
      <c r="AX435" s="32"/>
      <c r="AY435" s="32"/>
      <c r="AZ435" s="32"/>
      <c r="BA435" s="32"/>
      <c r="BB435" s="32"/>
      <c r="BC435" s="32"/>
      <c r="BD435" s="32"/>
      <c r="BE435" s="32"/>
      <c r="BF435" s="32"/>
      <c r="BG435" s="32"/>
      <c r="BH435" s="32"/>
      <c r="BI435" s="32"/>
      <c r="BJ435" s="32"/>
      <c r="BK435" s="32"/>
      <c r="BL435" s="32"/>
      <c r="BM435" s="32"/>
      <c r="BN435" s="32"/>
      <c r="BO435" s="32"/>
      <c r="BP435" s="32"/>
      <c r="BQ435" s="32"/>
    </row>
    <row r="436" spans="1:69" s="38" customFormat="1" ht="12.75" customHeight="1">
      <c r="A436" s="30">
        <v>473</v>
      </c>
      <c r="B436" s="16" t="s">
        <v>138</v>
      </c>
      <c r="C436" s="16" t="s">
        <v>485</v>
      </c>
      <c r="D436" s="16"/>
      <c r="E436" s="16" t="s">
        <v>4606</v>
      </c>
      <c r="F436" s="16"/>
      <c r="G436" s="17" t="s">
        <v>4605</v>
      </c>
      <c r="H436" s="15"/>
      <c r="I436" s="23" t="s">
        <v>22</v>
      </c>
      <c r="J436" s="16"/>
      <c r="K436" s="16" t="s">
        <v>4604</v>
      </c>
      <c r="L436" s="15" t="s">
        <v>4603</v>
      </c>
      <c r="M436" s="14">
        <v>42063</v>
      </c>
      <c r="N436" s="31" t="s">
        <v>4602</v>
      </c>
      <c r="O436" s="28" t="s">
        <v>1686</v>
      </c>
      <c r="P436" s="16"/>
      <c r="Q436" s="16"/>
      <c r="R436" s="40"/>
      <c r="S436" s="32"/>
      <c r="T436" s="32"/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2"/>
      <c r="AN436" s="32"/>
      <c r="AO436" s="32"/>
      <c r="AP436" s="32"/>
      <c r="AQ436" s="32"/>
      <c r="AR436" s="32"/>
      <c r="AS436" s="32"/>
      <c r="AT436" s="32"/>
      <c r="AU436" s="32"/>
      <c r="AV436" s="32"/>
      <c r="AW436" s="32"/>
      <c r="AX436" s="32"/>
      <c r="AY436" s="32"/>
      <c r="AZ436" s="32"/>
      <c r="BA436" s="32"/>
      <c r="BB436" s="32"/>
      <c r="BC436" s="32"/>
      <c r="BD436" s="32"/>
      <c r="BE436" s="32"/>
      <c r="BF436" s="32"/>
      <c r="BG436" s="32"/>
      <c r="BH436" s="32"/>
      <c r="BI436" s="32"/>
      <c r="BJ436" s="32"/>
      <c r="BK436" s="32"/>
      <c r="BL436" s="32"/>
      <c r="BM436" s="32"/>
      <c r="BN436" s="32"/>
      <c r="BO436" s="32"/>
      <c r="BP436" s="32"/>
      <c r="BQ436" s="32"/>
    </row>
    <row r="437" spans="1:69" s="38" customFormat="1" ht="12.75" customHeight="1">
      <c r="A437" s="30">
        <v>474</v>
      </c>
      <c r="B437" s="30" t="s">
        <v>138</v>
      </c>
      <c r="C437" s="30" t="s">
        <v>599</v>
      </c>
      <c r="D437" s="23"/>
      <c r="E437" s="23" t="s">
        <v>4601</v>
      </c>
      <c r="F437" s="23"/>
      <c r="G437" s="24" t="s">
        <v>4600</v>
      </c>
      <c r="H437" s="22"/>
      <c r="I437" s="23" t="s">
        <v>22</v>
      </c>
      <c r="J437" s="23"/>
      <c r="K437" s="23" t="s">
        <v>4599</v>
      </c>
      <c r="L437" s="22" t="s">
        <v>4598</v>
      </c>
      <c r="M437" s="21">
        <v>41730</v>
      </c>
      <c r="N437" s="29">
        <v>43061</v>
      </c>
      <c r="O437" s="28" t="s">
        <v>251</v>
      </c>
      <c r="P437" s="16"/>
      <c r="Q437" s="16"/>
      <c r="R437" s="40"/>
      <c r="S437" s="32"/>
      <c r="T437" s="32"/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2"/>
      <c r="AN437" s="32"/>
      <c r="AO437" s="32"/>
      <c r="AP437" s="32"/>
      <c r="AQ437" s="32"/>
      <c r="AR437" s="32"/>
      <c r="AS437" s="32"/>
      <c r="AT437" s="32"/>
      <c r="AU437" s="32"/>
      <c r="AV437" s="32"/>
      <c r="AW437" s="32"/>
      <c r="AX437" s="32"/>
      <c r="AY437" s="32"/>
      <c r="AZ437" s="32"/>
      <c r="BA437" s="32"/>
      <c r="BB437" s="32"/>
      <c r="BC437" s="32"/>
      <c r="BD437" s="32"/>
      <c r="BE437" s="32"/>
      <c r="BF437" s="32"/>
      <c r="BG437" s="32"/>
      <c r="BH437" s="32"/>
      <c r="BI437" s="32"/>
      <c r="BJ437" s="32"/>
      <c r="BK437" s="32"/>
      <c r="BL437" s="32"/>
      <c r="BM437" s="32"/>
      <c r="BN437" s="32"/>
      <c r="BO437" s="32"/>
      <c r="BP437" s="32"/>
      <c r="BQ437" s="32"/>
    </row>
    <row r="438" spans="1:69" s="38" customFormat="1" ht="12.75" customHeight="1">
      <c r="A438" s="30">
        <v>475</v>
      </c>
      <c r="B438" s="16" t="s">
        <v>138</v>
      </c>
      <c r="C438" s="16" t="s">
        <v>1078</v>
      </c>
      <c r="D438" s="16"/>
      <c r="E438" s="16" t="s">
        <v>4597</v>
      </c>
      <c r="F438" s="16"/>
      <c r="G438" s="17" t="s">
        <v>4596</v>
      </c>
      <c r="H438" s="15"/>
      <c r="I438" s="16" t="s">
        <v>236</v>
      </c>
      <c r="J438" s="16"/>
      <c r="K438" s="16" t="s">
        <v>4595</v>
      </c>
      <c r="L438" s="15" t="s">
        <v>4594</v>
      </c>
      <c r="M438" s="14">
        <v>43416</v>
      </c>
      <c r="N438" s="34">
        <v>44147</v>
      </c>
      <c r="O438" s="28" t="s">
        <v>119</v>
      </c>
      <c r="P438" s="16"/>
      <c r="Q438" s="16"/>
      <c r="R438" s="40"/>
      <c r="S438" s="32"/>
      <c r="T438" s="32"/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  <c r="AK438" s="32"/>
      <c r="AL438" s="32"/>
      <c r="AM438" s="32"/>
      <c r="AN438" s="32"/>
      <c r="AO438" s="32"/>
      <c r="AP438" s="32"/>
      <c r="AQ438" s="32"/>
      <c r="AR438" s="32"/>
      <c r="AS438" s="32"/>
      <c r="AT438" s="32"/>
      <c r="AU438" s="32"/>
      <c r="AV438" s="32"/>
      <c r="AW438" s="32"/>
      <c r="AX438" s="32"/>
      <c r="AY438" s="32"/>
      <c r="AZ438" s="32"/>
      <c r="BA438" s="32"/>
      <c r="BB438" s="32"/>
      <c r="BC438" s="32"/>
      <c r="BD438" s="32"/>
      <c r="BE438" s="32"/>
      <c r="BF438" s="32"/>
      <c r="BG438" s="32"/>
      <c r="BH438" s="32"/>
      <c r="BI438" s="32"/>
      <c r="BJ438" s="32"/>
      <c r="BK438" s="32"/>
      <c r="BL438" s="32"/>
      <c r="BM438" s="32"/>
      <c r="BN438" s="32"/>
      <c r="BO438" s="32"/>
      <c r="BP438" s="32"/>
      <c r="BQ438" s="32"/>
    </row>
    <row r="439" spans="1:69" s="38" customFormat="1" ht="12.75" customHeight="1">
      <c r="A439" s="30">
        <v>476</v>
      </c>
      <c r="B439" s="16" t="s">
        <v>138</v>
      </c>
      <c r="C439" s="16" t="s">
        <v>4593</v>
      </c>
      <c r="D439" s="16" t="s">
        <v>4296</v>
      </c>
      <c r="E439" s="16" t="s">
        <v>4592</v>
      </c>
      <c r="F439" s="16" t="s">
        <v>4590</v>
      </c>
      <c r="G439" s="17" t="s">
        <v>4591</v>
      </c>
      <c r="H439" s="15" t="s">
        <v>4590</v>
      </c>
      <c r="I439" s="16" t="s">
        <v>153</v>
      </c>
      <c r="J439" s="16" t="s">
        <v>1007</v>
      </c>
      <c r="K439" s="23" t="s">
        <v>4589</v>
      </c>
      <c r="L439" s="22" t="s">
        <v>4588</v>
      </c>
      <c r="M439" s="21">
        <v>43512</v>
      </c>
      <c r="N439" s="29">
        <v>44243</v>
      </c>
      <c r="O439" s="28" t="s">
        <v>36</v>
      </c>
      <c r="P439" s="27">
        <v>43512</v>
      </c>
      <c r="Q439" s="16"/>
      <c r="R439" s="40"/>
      <c r="S439" s="32"/>
      <c r="T439" s="32"/>
      <c r="U439" s="32"/>
      <c r="V439" s="32"/>
      <c r="W439" s="32"/>
      <c r="X439" s="32"/>
      <c r="Y439" s="32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  <c r="AJ439" s="32"/>
      <c r="AK439" s="32"/>
      <c r="AL439" s="32"/>
      <c r="AM439" s="32"/>
      <c r="AN439" s="32"/>
      <c r="AO439" s="32"/>
      <c r="AP439" s="32"/>
      <c r="AQ439" s="32"/>
      <c r="AR439" s="32"/>
      <c r="AS439" s="32"/>
      <c r="AT439" s="32"/>
      <c r="AU439" s="32"/>
      <c r="AV439" s="32"/>
      <c r="AW439" s="32"/>
      <c r="AX439" s="32"/>
      <c r="AY439" s="32"/>
      <c r="AZ439" s="32"/>
      <c r="BA439" s="32"/>
      <c r="BB439" s="32"/>
      <c r="BC439" s="32"/>
      <c r="BD439" s="32"/>
      <c r="BE439" s="32"/>
      <c r="BF439" s="32"/>
      <c r="BG439" s="32"/>
      <c r="BH439" s="32"/>
      <c r="BI439" s="32"/>
      <c r="BJ439" s="32"/>
      <c r="BK439" s="32"/>
      <c r="BL439" s="32"/>
      <c r="BM439" s="32"/>
      <c r="BN439" s="32"/>
      <c r="BO439" s="32"/>
      <c r="BP439" s="32"/>
      <c r="BQ439" s="32"/>
    </row>
    <row r="440" spans="1:69" s="38" customFormat="1" ht="12.75" customHeight="1">
      <c r="A440" s="30">
        <v>477</v>
      </c>
      <c r="B440" s="16" t="s">
        <v>138</v>
      </c>
      <c r="C440" s="16" t="s">
        <v>4587</v>
      </c>
      <c r="D440" s="16"/>
      <c r="E440" s="16" t="s">
        <v>4586</v>
      </c>
      <c r="F440" s="16"/>
      <c r="G440" s="17" t="s">
        <v>4585</v>
      </c>
      <c r="H440" s="15"/>
      <c r="I440" s="23" t="s">
        <v>134</v>
      </c>
      <c r="J440" s="27"/>
      <c r="K440" s="23" t="s">
        <v>4584</v>
      </c>
      <c r="L440" s="22" t="s">
        <v>4583</v>
      </c>
      <c r="M440" s="21">
        <v>41341</v>
      </c>
      <c r="N440" s="29">
        <v>43738</v>
      </c>
      <c r="O440" s="28" t="s">
        <v>1705</v>
      </c>
      <c r="P440" s="16"/>
      <c r="Q440" s="16"/>
      <c r="R440" s="40"/>
      <c r="S440" s="32"/>
      <c r="T440" s="32"/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  <c r="AF440" s="32"/>
      <c r="AG440" s="32"/>
      <c r="AH440" s="32"/>
      <c r="AI440" s="32"/>
      <c r="AJ440" s="32"/>
      <c r="AK440" s="32"/>
      <c r="AL440" s="32"/>
      <c r="AM440" s="32"/>
      <c r="AN440" s="32"/>
      <c r="AO440" s="32"/>
      <c r="AP440" s="32"/>
      <c r="AQ440" s="32"/>
      <c r="AR440" s="32"/>
      <c r="AS440" s="32"/>
      <c r="AT440" s="32"/>
      <c r="AU440" s="32"/>
      <c r="AV440" s="32"/>
      <c r="AW440" s="32"/>
      <c r="AX440" s="32"/>
      <c r="AY440" s="32"/>
      <c r="AZ440" s="32"/>
      <c r="BA440" s="32"/>
      <c r="BB440" s="32"/>
      <c r="BC440" s="32"/>
      <c r="BD440" s="32"/>
      <c r="BE440" s="32"/>
      <c r="BF440" s="32"/>
      <c r="BG440" s="32"/>
      <c r="BH440" s="32"/>
      <c r="BI440" s="32"/>
      <c r="BJ440" s="32"/>
      <c r="BK440" s="32"/>
      <c r="BL440" s="32"/>
      <c r="BM440" s="32"/>
      <c r="BN440" s="32"/>
      <c r="BO440" s="32"/>
      <c r="BP440" s="32"/>
      <c r="BQ440" s="32"/>
    </row>
    <row r="441" spans="1:69" s="38" customFormat="1" ht="12.75" customHeight="1">
      <c r="A441" s="30">
        <v>478</v>
      </c>
      <c r="B441" s="16" t="s">
        <v>138</v>
      </c>
      <c r="C441" s="81" t="s">
        <v>4582</v>
      </c>
      <c r="D441" s="16"/>
      <c r="E441" s="16" t="s">
        <v>4581</v>
      </c>
      <c r="F441" s="16" t="s">
        <v>4580</v>
      </c>
      <c r="G441" s="17" t="s">
        <v>4579</v>
      </c>
      <c r="H441" s="15"/>
      <c r="I441" s="23" t="s">
        <v>170</v>
      </c>
      <c r="J441" s="23"/>
      <c r="K441" s="16" t="s">
        <v>2857</v>
      </c>
      <c r="L441" s="15" t="s">
        <v>2856</v>
      </c>
      <c r="M441" s="14">
        <v>42893</v>
      </c>
      <c r="N441" s="29">
        <v>43877</v>
      </c>
      <c r="O441" s="28" t="s">
        <v>4578</v>
      </c>
      <c r="P441" s="27"/>
      <c r="Q441" s="16"/>
      <c r="R441" s="40"/>
      <c r="S441" s="32"/>
      <c r="T441" s="32"/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2"/>
      <c r="AM441" s="32"/>
      <c r="AN441" s="32"/>
      <c r="AO441" s="32"/>
      <c r="AP441" s="32"/>
      <c r="AQ441" s="32"/>
      <c r="AR441" s="32"/>
      <c r="AS441" s="32"/>
      <c r="AT441" s="32"/>
      <c r="AU441" s="32"/>
      <c r="AV441" s="32"/>
      <c r="AW441" s="32"/>
      <c r="AX441" s="32"/>
      <c r="AY441" s="32"/>
      <c r="AZ441" s="32"/>
      <c r="BA441" s="32"/>
      <c r="BB441" s="32"/>
      <c r="BC441" s="32"/>
      <c r="BD441" s="32"/>
      <c r="BE441" s="32"/>
      <c r="BF441" s="32"/>
      <c r="BG441" s="32"/>
      <c r="BH441" s="32"/>
      <c r="BI441" s="32"/>
      <c r="BJ441" s="32"/>
      <c r="BK441" s="32"/>
      <c r="BL441" s="32"/>
      <c r="BM441" s="32"/>
      <c r="BN441" s="32"/>
      <c r="BO441" s="32"/>
      <c r="BP441" s="32"/>
      <c r="BQ441" s="32"/>
    </row>
    <row r="442" spans="1:69" s="38" customFormat="1" ht="12.75" customHeight="1">
      <c r="A442" s="30">
        <v>479</v>
      </c>
      <c r="B442" s="30" t="s">
        <v>138</v>
      </c>
      <c r="C442" s="16" t="s">
        <v>4577</v>
      </c>
      <c r="D442" s="23"/>
      <c r="E442" s="23" t="s">
        <v>4576</v>
      </c>
      <c r="F442" s="23"/>
      <c r="G442" s="24" t="s">
        <v>4575</v>
      </c>
      <c r="H442" s="22"/>
      <c r="I442" s="16" t="s">
        <v>770</v>
      </c>
      <c r="J442" s="23"/>
      <c r="K442" s="23" t="s">
        <v>4574</v>
      </c>
      <c r="L442" s="22" t="s">
        <v>4573</v>
      </c>
      <c r="M442" s="21">
        <v>41549</v>
      </c>
      <c r="N442" s="29">
        <v>43878</v>
      </c>
      <c r="O442" s="28" t="s">
        <v>1971</v>
      </c>
      <c r="P442" s="16"/>
      <c r="Q442" s="16"/>
      <c r="R442" s="40"/>
      <c r="S442" s="32"/>
      <c r="T442" s="32"/>
      <c r="U442" s="32"/>
      <c r="V442" s="32"/>
      <c r="W442" s="32"/>
      <c r="X442" s="32"/>
      <c r="Y442" s="32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2"/>
      <c r="AN442" s="32"/>
      <c r="AO442" s="32"/>
      <c r="AP442" s="32"/>
      <c r="AQ442" s="32"/>
      <c r="AR442" s="32"/>
      <c r="AS442" s="32"/>
      <c r="AT442" s="32"/>
      <c r="AU442" s="32"/>
      <c r="AV442" s="32"/>
      <c r="AW442" s="32"/>
      <c r="AX442" s="32"/>
      <c r="AY442" s="32"/>
      <c r="AZ442" s="32"/>
      <c r="BA442" s="32"/>
      <c r="BB442" s="32"/>
      <c r="BC442" s="32"/>
      <c r="BD442" s="32"/>
      <c r="BE442" s="32"/>
      <c r="BF442" s="32"/>
      <c r="BG442" s="32"/>
      <c r="BH442" s="32"/>
      <c r="BI442" s="32"/>
      <c r="BJ442" s="32"/>
      <c r="BK442" s="32"/>
      <c r="BL442" s="32"/>
      <c r="BM442" s="32"/>
      <c r="BN442" s="32"/>
      <c r="BO442" s="32"/>
      <c r="BP442" s="32"/>
      <c r="BQ442" s="32"/>
    </row>
    <row r="443" spans="1:69" s="38" customFormat="1" ht="12.75" customHeight="1">
      <c r="A443" s="30">
        <v>480</v>
      </c>
      <c r="B443" s="16" t="s">
        <v>138</v>
      </c>
      <c r="C443" s="16" t="s">
        <v>4572</v>
      </c>
      <c r="D443" s="16"/>
      <c r="E443" s="16" t="s">
        <v>4571</v>
      </c>
      <c r="F443" s="16"/>
      <c r="G443" s="17" t="s">
        <v>4570</v>
      </c>
      <c r="H443" s="15"/>
      <c r="I443" s="16" t="s">
        <v>770</v>
      </c>
      <c r="J443" s="16"/>
      <c r="K443" s="16" t="s">
        <v>4200</v>
      </c>
      <c r="L443" s="15" t="s">
        <v>4199</v>
      </c>
      <c r="M443" s="14">
        <v>41389</v>
      </c>
      <c r="N443" s="31">
        <v>43915</v>
      </c>
      <c r="O443" s="28" t="s">
        <v>4569</v>
      </c>
      <c r="P443" s="16"/>
      <c r="Q443" s="16"/>
      <c r="R443" s="40"/>
      <c r="S443" s="32"/>
      <c r="T443" s="32"/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2"/>
      <c r="AM443" s="32"/>
      <c r="AN443" s="32"/>
      <c r="AO443" s="32"/>
      <c r="AP443" s="32"/>
      <c r="AQ443" s="32"/>
      <c r="AR443" s="32"/>
      <c r="AS443" s="32"/>
      <c r="AT443" s="32"/>
      <c r="AU443" s="32"/>
      <c r="AV443" s="32"/>
      <c r="AW443" s="32"/>
      <c r="AX443" s="32"/>
      <c r="AY443" s="32"/>
      <c r="AZ443" s="32"/>
      <c r="BA443" s="32"/>
      <c r="BB443" s="32"/>
      <c r="BC443" s="32"/>
      <c r="BD443" s="32"/>
      <c r="BE443" s="32"/>
      <c r="BF443" s="32"/>
      <c r="BG443" s="32"/>
      <c r="BH443" s="32"/>
      <c r="BI443" s="32"/>
      <c r="BJ443" s="32"/>
      <c r="BK443" s="32"/>
      <c r="BL443" s="32"/>
      <c r="BM443" s="32"/>
      <c r="BN443" s="32"/>
      <c r="BO443" s="32"/>
      <c r="BP443" s="32"/>
      <c r="BQ443" s="32"/>
    </row>
    <row r="444" spans="1:69" s="38" customFormat="1" ht="12.75" customHeight="1">
      <c r="A444" s="30">
        <v>481</v>
      </c>
      <c r="B444" s="16" t="s">
        <v>138</v>
      </c>
      <c r="C444" s="30" t="s">
        <v>4568</v>
      </c>
      <c r="D444" s="16"/>
      <c r="E444" s="16" t="s">
        <v>4567</v>
      </c>
      <c r="F444" s="16"/>
      <c r="G444" s="17" t="s">
        <v>4566</v>
      </c>
      <c r="H444" s="15"/>
      <c r="I444" s="16" t="s">
        <v>4565</v>
      </c>
      <c r="J444" s="27"/>
      <c r="K444" s="16" t="s">
        <v>4564</v>
      </c>
      <c r="L444" s="14">
        <v>31935</v>
      </c>
      <c r="M444" s="14">
        <v>42885</v>
      </c>
      <c r="N444" s="31">
        <v>43615</v>
      </c>
      <c r="O444" s="28" t="s">
        <v>119</v>
      </c>
      <c r="P444" s="16"/>
      <c r="Q444" s="16"/>
      <c r="R444" s="40"/>
      <c r="S444" s="32"/>
      <c r="T444" s="32"/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  <c r="AK444" s="32"/>
      <c r="AL444" s="32"/>
      <c r="AM444" s="32"/>
      <c r="AN444" s="32"/>
      <c r="AO444" s="32"/>
      <c r="AP444" s="32"/>
      <c r="AQ444" s="32"/>
      <c r="AR444" s="32"/>
      <c r="AS444" s="32"/>
      <c r="AT444" s="32"/>
      <c r="AU444" s="32"/>
      <c r="AV444" s="32"/>
      <c r="AW444" s="32"/>
      <c r="AX444" s="32"/>
      <c r="AY444" s="32"/>
      <c r="AZ444" s="32"/>
      <c r="BA444" s="32"/>
      <c r="BB444" s="32"/>
      <c r="BC444" s="32"/>
      <c r="BD444" s="32"/>
      <c r="BE444" s="32"/>
      <c r="BF444" s="32"/>
      <c r="BG444" s="32"/>
      <c r="BH444" s="32"/>
      <c r="BI444" s="32"/>
      <c r="BJ444" s="32"/>
      <c r="BK444" s="32"/>
      <c r="BL444" s="32"/>
      <c r="BM444" s="32"/>
      <c r="BN444" s="32"/>
      <c r="BO444" s="32"/>
      <c r="BP444" s="32"/>
      <c r="BQ444" s="32"/>
    </row>
    <row r="445" spans="1:69" s="38" customFormat="1" ht="12.75" customHeight="1">
      <c r="A445" s="30">
        <v>482</v>
      </c>
      <c r="B445" s="16" t="s">
        <v>138</v>
      </c>
      <c r="C445" s="16" t="s">
        <v>4563</v>
      </c>
      <c r="D445" s="16"/>
      <c r="E445" s="16" t="s">
        <v>4562</v>
      </c>
      <c r="F445" s="16"/>
      <c r="G445" s="17" t="s">
        <v>4561</v>
      </c>
      <c r="H445" s="15"/>
      <c r="I445" s="16" t="s">
        <v>2106</v>
      </c>
      <c r="J445" s="16"/>
      <c r="K445" s="16" t="s">
        <v>4560</v>
      </c>
      <c r="L445" s="15" t="s">
        <v>4559</v>
      </c>
      <c r="M445" s="14">
        <v>41431</v>
      </c>
      <c r="N445" s="31">
        <v>43968</v>
      </c>
      <c r="O445" s="28" t="s">
        <v>3630</v>
      </c>
      <c r="P445" s="16"/>
      <c r="Q445" s="16"/>
      <c r="R445" s="40"/>
      <c r="S445" s="32"/>
      <c r="T445" s="32"/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2"/>
      <c r="AM445" s="32"/>
      <c r="AN445" s="32"/>
      <c r="AO445" s="32"/>
      <c r="AP445" s="32"/>
      <c r="AQ445" s="32"/>
      <c r="AR445" s="32"/>
      <c r="AS445" s="32"/>
      <c r="AT445" s="32"/>
      <c r="AU445" s="32"/>
      <c r="AV445" s="32"/>
      <c r="AW445" s="32"/>
      <c r="AX445" s="32"/>
      <c r="AY445" s="32"/>
      <c r="AZ445" s="32"/>
      <c r="BA445" s="32"/>
      <c r="BB445" s="32"/>
      <c r="BC445" s="32"/>
      <c r="BD445" s="32"/>
      <c r="BE445" s="32"/>
      <c r="BF445" s="32"/>
      <c r="BG445" s="32"/>
      <c r="BH445" s="32"/>
      <c r="BI445" s="32"/>
      <c r="BJ445" s="32"/>
      <c r="BK445" s="32"/>
      <c r="BL445" s="32"/>
      <c r="BM445" s="32"/>
      <c r="BN445" s="32"/>
      <c r="BO445" s="32"/>
      <c r="BP445" s="32"/>
      <c r="BQ445" s="32"/>
    </row>
    <row r="446" spans="1:69" s="38" customFormat="1" ht="12.75" customHeight="1">
      <c r="A446" s="30">
        <v>483</v>
      </c>
      <c r="B446" s="16" t="s">
        <v>138</v>
      </c>
      <c r="C446" s="16" t="s">
        <v>709</v>
      </c>
      <c r="D446" s="16"/>
      <c r="E446" s="16" t="s">
        <v>4558</v>
      </c>
      <c r="F446" s="16"/>
      <c r="G446" s="17" t="s">
        <v>4557</v>
      </c>
      <c r="H446" s="15"/>
      <c r="I446" s="16" t="s">
        <v>22</v>
      </c>
      <c r="J446" s="16"/>
      <c r="K446" s="16" t="s">
        <v>2569</v>
      </c>
      <c r="L446" s="15" t="s">
        <v>2568</v>
      </c>
      <c r="M446" s="14">
        <v>42723</v>
      </c>
      <c r="N446" s="31">
        <v>44008</v>
      </c>
      <c r="O446" s="28" t="s">
        <v>540</v>
      </c>
      <c r="P446" s="16"/>
      <c r="Q446" s="16"/>
      <c r="R446" s="40"/>
      <c r="S446" s="32"/>
      <c r="T446" s="32"/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2"/>
      <c r="AM446" s="32"/>
      <c r="AN446" s="32"/>
      <c r="AO446" s="32"/>
      <c r="AP446" s="32"/>
      <c r="AQ446" s="32"/>
      <c r="AR446" s="32"/>
      <c r="AS446" s="32"/>
      <c r="AT446" s="32"/>
      <c r="AU446" s="32"/>
      <c r="AV446" s="32"/>
      <c r="AW446" s="32"/>
      <c r="AX446" s="32"/>
      <c r="AY446" s="32"/>
      <c r="AZ446" s="32"/>
      <c r="BA446" s="32"/>
      <c r="BB446" s="32"/>
      <c r="BC446" s="32"/>
      <c r="BD446" s="32"/>
      <c r="BE446" s="32"/>
      <c r="BF446" s="32"/>
      <c r="BG446" s="32"/>
      <c r="BH446" s="32"/>
      <c r="BI446" s="32"/>
      <c r="BJ446" s="32"/>
      <c r="BK446" s="32"/>
      <c r="BL446" s="32"/>
      <c r="BM446" s="32"/>
      <c r="BN446" s="32"/>
      <c r="BO446" s="32"/>
      <c r="BP446" s="32"/>
      <c r="BQ446" s="32"/>
    </row>
    <row r="447" spans="1:69" s="38" customFormat="1" ht="12.75" customHeight="1">
      <c r="A447" s="30">
        <v>484</v>
      </c>
      <c r="B447" s="30" t="s">
        <v>138</v>
      </c>
      <c r="C447" s="30" t="s">
        <v>4556</v>
      </c>
      <c r="D447" s="23"/>
      <c r="E447" s="23" t="s">
        <v>4555</v>
      </c>
      <c r="F447" s="23"/>
      <c r="G447" s="24" t="s">
        <v>4554</v>
      </c>
      <c r="H447" s="22"/>
      <c r="I447" s="16" t="s">
        <v>22</v>
      </c>
      <c r="J447" s="23"/>
      <c r="K447" s="32" t="s">
        <v>4553</v>
      </c>
      <c r="L447" s="15" t="s">
        <v>4552</v>
      </c>
      <c r="M447" s="35">
        <v>43185</v>
      </c>
      <c r="N447" s="35">
        <v>43550</v>
      </c>
      <c r="O447" s="28" t="s">
        <v>674</v>
      </c>
      <c r="P447" s="16"/>
      <c r="Q447" s="16"/>
      <c r="R447" s="40"/>
      <c r="S447" s="32"/>
      <c r="T447" s="32"/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32"/>
      <c r="AL447" s="32"/>
      <c r="AM447" s="32"/>
      <c r="AN447" s="32"/>
      <c r="AO447" s="32"/>
      <c r="AP447" s="32"/>
      <c r="AQ447" s="32"/>
      <c r="AR447" s="32"/>
      <c r="AS447" s="32"/>
      <c r="AT447" s="32"/>
      <c r="AU447" s="32"/>
      <c r="AV447" s="32"/>
      <c r="AW447" s="32"/>
      <c r="AX447" s="32"/>
      <c r="AY447" s="32"/>
      <c r="AZ447" s="32"/>
      <c r="BA447" s="32"/>
      <c r="BB447" s="32"/>
      <c r="BC447" s="32"/>
      <c r="BD447" s="32"/>
      <c r="BE447" s="32"/>
      <c r="BF447" s="32"/>
      <c r="BG447" s="32"/>
      <c r="BH447" s="32"/>
      <c r="BI447" s="32"/>
      <c r="BJ447" s="32"/>
      <c r="BK447" s="32"/>
      <c r="BL447" s="32"/>
      <c r="BM447" s="32"/>
      <c r="BN447" s="32"/>
      <c r="BO447" s="32"/>
      <c r="BP447" s="32"/>
      <c r="BQ447" s="32"/>
    </row>
    <row r="448" spans="1:69" s="38" customFormat="1" ht="12.75" customHeight="1">
      <c r="A448" s="30">
        <v>485</v>
      </c>
      <c r="B448" s="16" t="s">
        <v>167</v>
      </c>
      <c r="C448" s="16" t="s">
        <v>1424</v>
      </c>
      <c r="D448" s="16"/>
      <c r="E448" s="16" t="s">
        <v>4551</v>
      </c>
      <c r="F448" s="16" t="s">
        <v>3154</v>
      </c>
      <c r="G448" s="17" t="s">
        <v>4550</v>
      </c>
      <c r="H448" s="15"/>
      <c r="I448" s="16" t="s">
        <v>4549</v>
      </c>
      <c r="J448" s="16"/>
      <c r="K448" s="16" t="s">
        <v>3149</v>
      </c>
      <c r="L448" s="15" t="s">
        <v>3148</v>
      </c>
      <c r="M448" s="14">
        <v>41381</v>
      </c>
      <c r="N448" s="31">
        <v>43804</v>
      </c>
      <c r="O448" s="28" t="s">
        <v>1761</v>
      </c>
      <c r="P448" s="16"/>
      <c r="Q448" s="16"/>
      <c r="R448" s="40"/>
      <c r="S448" s="32"/>
      <c r="T448" s="32"/>
      <c r="U448" s="32"/>
      <c r="V448" s="32"/>
      <c r="W448" s="32"/>
      <c r="X448" s="32"/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2"/>
      <c r="AN448" s="32"/>
      <c r="AO448" s="32"/>
      <c r="AP448" s="32"/>
      <c r="AQ448" s="32"/>
      <c r="AR448" s="32"/>
      <c r="AS448" s="32"/>
      <c r="AT448" s="32"/>
      <c r="AU448" s="32"/>
      <c r="AV448" s="32"/>
      <c r="AW448" s="32"/>
      <c r="AX448" s="32"/>
      <c r="AY448" s="32"/>
      <c r="AZ448" s="32"/>
      <c r="BA448" s="32"/>
      <c r="BB448" s="32"/>
      <c r="BC448" s="32"/>
      <c r="BD448" s="32"/>
      <c r="BE448" s="32"/>
      <c r="BF448" s="32"/>
      <c r="BG448" s="32"/>
      <c r="BH448" s="32"/>
      <c r="BI448" s="32"/>
      <c r="BJ448" s="32"/>
      <c r="BK448" s="32"/>
      <c r="BL448" s="32"/>
      <c r="BM448" s="32"/>
      <c r="BN448" s="32"/>
      <c r="BO448" s="32"/>
      <c r="BP448" s="32"/>
      <c r="BQ448" s="32"/>
    </row>
    <row r="449" spans="1:69" s="38" customFormat="1" ht="12.75" customHeight="1">
      <c r="A449" s="30">
        <v>486</v>
      </c>
      <c r="B449" s="30" t="s">
        <v>167</v>
      </c>
      <c r="C449" s="30" t="s">
        <v>2310</v>
      </c>
      <c r="D449" s="23" t="s">
        <v>2006</v>
      </c>
      <c r="E449" s="23" t="s">
        <v>33</v>
      </c>
      <c r="F449" s="23" t="s">
        <v>4548</v>
      </c>
      <c r="G449" s="24" t="s">
        <v>4547</v>
      </c>
      <c r="H449" s="22" t="s">
        <v>4546</v>
      </c>
      <c r="I449" s="23" t="s">
        <v>22</v>
      </c>
      <c r="J449" s="16" t="s">
        <v>63</v>
      </c>
      <c r="K449" s="23" t="s">
        <v>29</v>
      </c>
      <c r="L449" s="22" t="s">
        <v>28</v>
      </c>
      <c r="M449" s="48">
        <v>41722</v>
      </c>
      <c r="N449" s="29">
        <v>43950</v>
      </c>
      <c r="O449" s="28" t="s">
        <v>4545</v>
      </c>
      <c r="P449" s="27">
        <v>40729</v>
      </c>
      <c r="Q449" s="16"/>
      <c r="R449" s="40"/>
      <c r="S449" s="23"/>
      <c r="T449" s="23"/>
      <c r="U449" s="23"/>
      <c r="V449" s="24"/>
      <c r="W449" s="22"/>
      <c r="X449" s="23"/>
      <c r="Y449" s="16"/>
      <c r="Z449" s="23"/>
      <c r="AA449" s="65"/>
      <c r="AB449" s="48"/>
      <c r="AC449" s="29"/>
      <c r="AD449" s="62"/>
      <c r="AE449" s="61"/>
      <c r="AF449" s="60"/>
      <c r="AG449" s="60"/>
      <c r="AH449" s="27"/>
      <c r="AI449" s="16"/>
      <c r="AJ449" s="16"/>
      <c r="AK449" s="28"/>
      <c r="AL449" s="28"/>
      <c r="AM449" s="16"/>
      <c r="AN449" s="16"/>
      <c r="AO449" s="28"/>
      <c r="AP449" s="27"/>
      <c r="AQ449" s="16"/>
      <c r="AR449" s="16"/>
      <c r="AS449" s="58"/>
      <c r="AT449" s="16"/>
      <c r="AU449" s="16"/>
      <c r="AV449" s="16"/>
      <c r="AW449" s="16"/>
      <c r="AX449" s="16"/>
      <c r="AY449" s="16"/>
      <c r="AZ449" s="16"/>
      <c r="BA449" s="16"/>
      <c r="BB449" s="27"/>
      <c r="BC449" s="16"/>
      <c r="BD449" s="16"/>
      <c r="BE449" s="16"/>
      <c r="BF449" s="32"/>
      <c r="BG449" s="32"/>
      <c r="BH449" s="32"/>
      <c r="BI449" s="32"/>
      <c r="BJ449" s="32"/>
      <c r="BK449" s="32"/>
      <c r="BL449" s="32"/>
      <c r="BM449" s="32"/>
      <c r="BN449" s="32"/>
      <c r="BO449" s="32"/>
      <c r="BP449" s="32"/>
      <c r="BQ449" s="32"/>
    </row>
    <row r="450" spans="1:69" s="38" customFormat="1" ht="12.75" customHeight="1">
      <c r="A450" s="30">
        <v>487</v>
      </c>
      <c r="B450" s="16" t="s">
        <v>138</v>
      </c>
      <c r="C450" s="16" t="s">
        <v>2567</v>
      </c>
      <c r="D450" s="30"/>
      <c r="E450" s="23" t="s">
        <v>4544</v>
      </c>
      <c r="F450" s="23"/>
      <c r="G450" s="24" t="s">
        <v>4543</v>
      </c>
      <c r="H450" s="22"/>
      <c r="I450" s="16" t="s">
        <v>40</v>
      </c>
      <c r="J450" s="30"/>
      <c r="K450" s="16" t="s">
        <v>4542</v>
      </c>
      <c r="L450" s="15" t="s">
        <v>4541</v>
      </c>
      <c r="M450" s="14">
        <v>43640</v>
      </c>
      <c r="N450" s="31">
        <v>44368</v>
      </c>
      <c r="O450" s="28" t="s">
        <v>3724</v>
      </c>
      <c r="P450" s="27"/>
      <c r="Q450" s="16"/>
      <c r="R450" s="40"/>
      <c r="S450" s="32"/>
      <c r="T450" s="32"/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  <c r="AE450" s="32"/>
      <c r="AF450" s="32"/>
      <c r="AG450" s="32"/>
      <c r="AH450" s="32"/>
      <c r="AI450" s="32"/>
      <c r="AJ450" s="32"/>
      <c r="AK450" s="32"/>
      <c r="AL450" s="32"/>
      <c r="AM450" s="32"/>
      <c r="AN450" s="32"/>
      <c r="AO450" s="32"/>
      <c r="AP450" s="32"/>
      <c r="AQ450" s="32"/>
      <c r="AR450" s="32"/>
      <c r="AS450" s="32"/>
      <c r="AT450" s="32"/>
      <c r="AU450" s="32"/>
      <c r="AV450" s="32"/>
      <c r="AW450" s="32"/>
      <c r="AX450" s="32"/>
      <c r="AY450" s="32"/>
      <c r="AZ450" s="32"/>
      <c r="BA450" s="32"/>
      <c r="BB450" s="32"/>
      <c r="BC450" s="32"/>
      <c r="BD450" s="32"/>
      <c r="BE450" s="32"/>
      <c r="BF450" s="32"/>
      <c r="BG450" s="32"/>
      <c r="BH450" s="32"/>
      <c r="BI450" s="32"/>
      <c r="BJ450" s="32"/>
      <c r="BK450" s="32"/>
      <c r="BL450" s="32"/>
      <c r="BM450" s="32"/>
      <c r="BN450" s="32"/>
      <c r="BO450" s="32"/>
      <c r="BP450" s="32"/>
      <c r="BQ450" s="32"/>
    </row>
    <row r="451" spans="1:69" s="38" customFormat="1" ht="12.75" customHeight="1">
      <c r="A451" s="30">
        <v>488</v>
      </c>
      <c r="B451" s="16" t="s">
        <v>138</v>
      </c>
      <c r="C451" s="16" t="s">
        <v>4540</v>
      </c>
      <c r="D451" s="16"/>
      <c r="E451" s="16" t="s">
        <v>4539</v>
      </c>
      <c r="F451" s="16"/>
      <c r="G451" s="17" t="s">
        <v>4538</v>
      </c>
      <c r="H451" s="15"/>
      <c r="I451" s="16" t="s">
        <v>770</v>
      </c>
      <c r="J451" s="16"/>
      <c r="K451" s="16" t="s">
        <v>4537</v>
      </c>
      <c r="L451" s="15" t="s">
        <v>4536</v>
      </c>
      <c r="M451" s="14">
        <v>43641</v>
      </c>
      <c r="N451" s="31">
        <v>44372</v>
      </c>
      <c r="O451" s="28" t="s">
        <v>4535</v>
      </c>
      <c r="P451" s="16"/>
      <c r="Q451" s="16"/>
      <c r="R451" s="40"/>
      <c r="S451" s="32"/>
      <c r="T451" s="32"/>
      <c r="U451" s="32"/>
      <c r="V451" s="32"/>
      <c r="W451" s="32"/>
      <c r="X451" s="32"/>
      <c r="Y451" s="32"/>
      <c r="Z451" s="32"/>
      <c r="AA451" s="32"/>
      <c r="AB451" s="32"/>
      <c r="AC451" s="32"/>
      <c r="AD451" s="32"/>
      <c r="AE451" s="32"/>
      <c r="AF451" s="32"/>
      <c r="AG451" s="32"/>
      <c r="AH451" s="32"/>
      <c r="AI451" s="32"/>
      <c r="AJ451" s="32"/>
      <c r="AK451" s="32"/>
      <c r="AL451" s="32"/>
      <c r="AM451" s="32"/>
      <c r="AN451" s="32"/>
      <c r="AO451" s="32"/>
      <c r="AP451" s="32"/>
      <c r="AQ451" s="32"/>
      <c r="AR451" s="32"/>
      <c r="AS451" s="32"/>
      <c r="AT451" s="32"/>
      <c r="AU451" s="32"/>
      <c r="AV451" s="32"/>
      <c r="AW451" s="32"/>
      <c r="AX451" s="32"/>
      <c r="AY451" s="32"/>
      <c r="AZ451" s="32"/>
      <c r="BA451" s="32"/>
      <c r="BB451" s="32"/>
      <c r="BC451" s="32"/>
      <c r="BD451" s="32"/>
      <c r="BE451" s="32"/>
      <c r="BF451" s="32"/>
      <c r="BG451" s="32"/>
      <c r="BH451" s="32"/>
      <c r="BI451" s="32"/>
      <c r="BJ451" s="32"/>
      <c r="BK451" s="32"/>
      <c r="BL451" s="32"/>
      <c r="BM451" s="32"/>
      <c r="BN451" s="32"/>
      <c r="BO451" s="32"/>
      <c r="BP451" s="32"/>
      <c r="BQ451" s="32"/>
    </row>
    <row r="452" spans="1:69" s="38" customFormat="1" ht="12.75" customHeight="1">
      <c r="A452" s="30">
        <v>489</v>
      </c>
      <c r="B452" s="16" t="s">
        <v>138</v>
      </c>
      <c r="C452" s="16" t="s">
        <v>888</v>
      </c>
      <c r="D452" s="16"/>
      <c r="E452" s="16" t="s">
        <v>4534</v>
      </c>
      <c r="F452" s="16"/>
      <c r="G452" s="17" t="s">
        <v>4533</v>
      </c>
      <c r="H452" s="15"/>
      <c r="I452" s="16" t="s">
        <v>40</v>
      </c>
      <c r="J452" s="16"/>
      <c r="K452" s="16" t="s">
        <v>4532</v>
      </c>
      <c r="L452" s="15" t="s">
        <v>4531</v>
      </c>
      <c r="M452" s="14">
        <v>42632</v>
      </c>
      <c r="N452" s="31">
        <v>42997</v>
      </c>
      <c r="O452" s="28" t="s">
        <v>119</v>
      </c>
      <c r="P452" s="16"/>
      <c r="Q452" s="16"/>
      <c r="R452" s="40"/>
      <c r="S452" s="32"/>
      <c r="T452" s="32"/>
      <c r="U452" s="32"/>
      <c r="V452" s="32"/>
      <c r="W452" s="32"/>
      <c r="X452" s="32"/>
      <c r="Y452" s="32"/>
      <c r="Z452" s="32"/>
      <c r="AA452" s="32"/>
      <c r="AB452" s="32"/>
      <c r="AC452" s="32"/>
      <c r="AD452" s="32"/>
      <c r="AE452" s="32"/>
      <c r="AF452" s="32"/>
      <c r="AG452" s="32"/>
      <c r="AH452" s="32"/>
      <c r="AI452" s="32"/>
      <c r="AJ452" s="32"/>
      <c r="AK452" s="32"/>
      <c r="AL452" s="32"/>
      <c r="AM452" s="32"/>
      <c r="AN452" s="32"/>
      <c r="AO452" s="32"/>
      <c r="AP452" s="32"/>
      <c r="AQ452" s="32"/>
      <c r="AR452" s="32"/>
      <c r="AS452" s="32"/>
      <c r="AT452" s="32"/>
      <c r="AU452" s="32"/>
      <c r="AV452" s="32"/>
      <c r="AW452" s="32"/>
      <c r="AX452" s="32"/>
      <c r="AY452" s="32"/>
      <c r="AZ452" s="32"/>
      <c r="BA452" s="32"/>
      <c r="BB452" s="32"/>
      <c r="BC452" s="32"/>
      <c r="BD452" s="32"/>
      <c r="BE452" s="32"/>
      <c r="BF452" s="32"/>
      <c r="BG452" s="32"/>
      <c r="BH452" s="32"/>
      <c r="BI452" s="32"/>
      <c r="BJ452" s="32"/>
      <c r="BK452" s="32"/>
      <c r="BL452" s="32"/>
      <c r="BM452" s="32"/>
      <c r="BN452" s="32"/>
      <c r="BO452" s="32"/>
      <c r="BP452" s="32"/>
      <c r="BQ452" s="32"/>
    </row>
    <row r="453" spans="1:69" s="38" customFormat="1" ht="12.75" customHeight="1">
      <c r="A453" s="30">
        <v>490</v>
      </c>
      <c r="B453" s="16" t="s">
        <v>138</v>
      </c>
      <c r="C453" s="16" t="s">
        <v>888</v>
      </c>
      <c r="D453" s="16"/>
      <c r="E453" s="16" t="s">
        <v>4530</v>
      </c>
      <c r="F453" s="16"/>
      <c r="G453" s="17" t="s">
        <v>4529</v>
      </c>
      <c r="H453" s="15"/>
      <c r="I453" s="16" t="s">
        <v>40</v>
      </c>
      <c r="J453" s="16"/>
      <c r="K453" s="16" t="s">
        <v>4528</v>
      </c>
      <c r="L453" s="15" t="s">
        <v>749</v>
      </c>
      <c r="M453" s="14">
        <v>42632</v>
      </c>
      <c r="N453" s="31">
        <v>43935</v>
      </c>
      <c r="O453" s="28" t="s">
        <v>826</v>
      </c>
      <c r="P453" s="16"/>
      <c r="Q453" s="16"/>
      <c r="R453" s="40"/>
      <c r="S453" s="32"/>
      <c r="T453" s="32"/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  <c r="AF453" s="32"/>
      <c r="AG453" s="32"/>
      <c r="AH453" s="32"/>
      <c r="AI453" s="32"/>
      <c r="AJ453" s="32"/>
      <c r="AK453" s="32"/>
      <c r="AL453" s="32"/>
      <c r="AM453" s="32"/>
      <c r="AN453" s="32"/>
      <c r="AO453" s="32"/>
      <c r="AP453" s="32"/>
      <c r="AQ453" s="32"/>
      <c r="AR453" s="32"/>
      <c r="AS453" s="32"/>
      <c r="AT453" s="32"/>
      <c r="AU453" s="32"/>
      <c r="AV453" s="32"/>
      <c r="AW453" s="32"/>
      <c r="AX453" s="32"/>
      <c r="AY453" s="32"/>
      <c r="AZ453" s="32"/>
      <c r="BA453" s="32"/>
      <c r="BB453" s="32"/>
      <c r="BC453" s="32"/>
      <c r="BD453" s="32"/>
      <c r="BE453" s="32"/>
      <c r="BF453" s="32"/>
      <c r="BG453" s="32"/>
      <c r="BH453" s="32"/>
      <c r="BI453" s="32"/>
      <c r="BJ453" s="32"/>
      <c r="BK453" s="32"/>
      <c r="BL453" s="32"/>
      <c r="BM453" s="32"/>
      <c r="BN453" s="32"/>
      <c r="BO453" s="32"/>
      <c r="BP453" s="32"/>
      <c r="BQ453" s="32"/>
    </row>
    <row r="454" spans="1:69" s="38" customFormat="1" ht="12.75" customHeight="1">
      <c r="A454" s="30">
        <v>491</v>
      </c>
      <c r="B454" s="16" t="s">
        <v>35</v>
      </c>
      <c r="C454" s="67"/>
      <c r="D454" s="16" t="s">
        <v>4527</v>
      </c>
      <c r="E454" s="16" t="s">
        <v>2181</v>
      </c>
      <c r="F454" s="16" t="s">
        <v>4526</v>
      </c>
      <c r="G454" s="17"/>
      <c r="H454" s="15" t="s">
        <v>4525</v>
      </c>
      <c r="I454" s="16"/>
      <c r="J454" s="16"/>
      <c r="K454" s="16" t="s">
        <v>2177</v>
      </c>
      <c r="L454" s="15" t="s">
        <v>2176</v>
      </c>
      <c r="M454" s="14">
        <v>42463</v>
      </c>
      <c r="N454" s="31">
        <v>43680</v>
      </c>
      <c r="O454" s="28" t="s">
        <v>4524</v>
      </c>
      <c r="P454" s="33">
        <v>42463</v>
      </c>
      <c r="Q454" s="16"/>
      <c r="R454" s="40"/>
      <c r="S454" s="32"/>
      <c r="T454" s="32"/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  <c r="AF454" s="32"/>
      <c r="AG454" s="32"/>
      <c r="AH454" s="32"/>
      <c r="AI454" s="32"/>
      <c r="AJ454" s="32"/>
      <c r="AK454" s="32"/>
      <c r="AL454" s="32"/>
      <c r="AM454" s="32"/>
      <c r="AN454" s="32"/>
      <c r="AO454" s="32"/>
      <c r="AP454" s="32"/>
      <c r="AQ454" s="32"/>
      <c r="AR454" s="32"/>
      <c r="AS454" s="32"/>
      <c r="AT454" s="32"/>
      <c r="AU454" s="32"/>
      <c r="AV454" s="32"/>
      <c r="AW454" s="32"/>
      <c r="AX454" s="32"/>
      <c r="AY454" s="32"/>
      <c r="AZ454" s="32"/>
      <c r="BA454" s="32"/>
      <c r="BB454" s="32"/>
      <c r="BC454" s="32"/>
      <c r="BD454" s="32"/>
      <c r="BE454" s="32"/>
      <c r="BF454" s="32"/>
      <c r="BG454" s="32"/>
      <c r="BH454" s="32"/>
      <c r="BI454" s="32"/>
      <c r="BJ454" s="32"/>
      <c r="BK454" s="32"/>
      <c r="BL454" s="32"/>
      <c r="BM454" s="32"/>
      <c r="BN454" s="32"/>
      <c r="BO454" s="32"/>
      <c r="BP454" s="32"/>
      <c r="BQ454" s="32"/>
    </row>
    <row r="455" spans="1:69" s="38" customFormat="1" ht="12.75" customHeight="1">
      <c r="A455" s="30">
        <v>492</v>
      </c>
      <c r="B455" s="16" t="s">
        <v>138</v>
      </c>
      <c r="C455" s="16" t="s">
        <v>2730</v>
      </c>
      <c r="D455" s="16"/>
      <c r="E455" s="16" t="s">
        <v>4523</v>
      </c>
      <c r="F455" s="16"/>
      <c r="G455" s="17" t="s">
        <v>4522</v>
      </c>
      <c r="H455" s="15"/>
      <c r="I455" s="16" t="s">
        <v>236</v>
      </c>
      <c r="J455" s="16"/>
      <c r="K455" s="16" t="s">
        <v>4521</v>
      </c>
      <c r="L455" s="15" t="s">
        <v>4520</v>
      </c>
      <c r="M455" s="14">
        <v>41415</v>
      </c>
      <c r="N455" s="31">
        <v>43818</v>
      </c>
      <c r="O455" s="28" t="s">
        <v>4519</v>
      </c>
      <c r="P455" s="16"/>
      <c r="Q455" s="16"/>
      <c r="R455" s="40"/>
      <c r="S455" s="32"/>
      <c r="T455" s="32"/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  <c r="AK455" s="32"/>
      <c r="AL455" s="32"/>
      <c r="AM455" s="32"/>
      <c r="AN455" s="32"/>
      <c r="AO455" s="32"/>
      <c r="AP455" s="32"/>
      <c r="AQ455" s="32"/>
      <c r="AR455" s="32"/>
      <c r="AS455" s="32"/>
      <c r="AT455" s="32"/>
      <c r="AU455" s="32"/>
      <c r="AV455" s="32"/>
      <c r="AW455" s="32"/>
      <c r="AX455" s="32"/>
      <c r="AY455" s="32"/>
      <c r="AZ455" s="32"/>
      <c r="BA455" s="32"/>
      <c r="BB455" s="32"/>
      <c r="BC455" s="32"/>
      <c r="BD455" s="32"/>
      <c r="BE455" s="32"/>
      <c r="BF455" s="32"/>
      <c r="BG455" s="32"/>
      <c r="BH455" s="32"/>
      <c r="BI455" s="32"/>
      <c r="BJ455" s="32"/>
      <c r="BK455" s="32"/>
      <c r="BL455" s="32"/>
      <c r="BM455" s="32"/>
      <c r="BN455" s="32"/>
      <c r="BO455" s="32"/>
      <c r="BP455" s="32"/>
      <c r="BQ455" s="32"/>
    </row>
    <row r="456" spans="1:69" s="38" customFormat="1" ht="12.75" customHeight="1">
      <c r="A456" s="30">
        <v>493</v>
      </c>
      <c r="B456" s="16" t="s">
        <v>138</v>
      </c>
      <c r="C456" s="16" t="s">
        <v>4518</v>
      </c>
      <c r="D456" s="16"/>
      <c r="E456" s="16" t="s">
        <v>4517</v>
      </c>
      <c r="F456" s="16"/>
      <c r="G456" s="17" t="s">
        <v>4516</v>
      </c>
      <c r="H456" s="15"/>
      <c r="I456" s="16" t="s">
        <v>134</v>
      </c>
      <c r="J456" s="16"/>
      <c r="K456" s="16" t="s">
        <v>995</v>
      </c>
      <c r="L456" s="15" t="s">
        <v>994</v>
      </c>
      <c r="M456" s="14">
        <v>41425</v>
      </c>
      <c r="N456" s="31">
        <v>44122</v>
      </c>
      <c r="O456" s="28" t="s">
        <v>4515</v>
      </c>
      <c r="P456" s="16"/>
      <c r="Q456" s="16"/>
      <c r="R456" s="40"/>
      <c r="S456" s="32"/>
      <c r="T456" s="32"/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  <c r="AE456" s="32"/>
      <c r="AF456" s="32"/>
      <c r="AG456" s="32"/>
      <c r="AH456" s="32"/>
      <c r="AI456" s="32"/>
      <c r="AJ456" s="32"/>
      <c r="AK456" s="32"/>
      <c r="AL456" s="32"/>
      <c r="AM456" s="32"/>
      <c r="AN456" s="32"/>
      <c r="AO456" s="32"/>
      <c r="AP456" s="32"/>
      <c r="AQ456" s="32"/>
      <c r="AR456" s="32"/>
      <c r="AS456" s="32"/>
      <c r="AT456" s="32"/>
      <c r="AU456" s="32"/>
      <c r="AV456" s="32"/>
      <c r="AW456" s="32"/>
      <c r="AX456" s="32"/>
      <c r="AY456" s="32"/>
      <c r="AZ456" s="32"/>
      <c r="BA456" s="32"/>
      <c r="BB456" s="32"/>
      <c r="BC456" s="32"/>
      <c r="BD456" s="32"/>
      <c r="BE456" s="32"/>
      <c r="BF456" s="32"/>
      <c r="BG456" s="32"/>
      <c r="BH456" s="32"/>
      <c r="BI456" s="32"/>
      <c r="BJ456" s="32"/>
      <c r="BK456" s="32"/>
      <c r="BL456" s="32"/>
      <c r="BM456" s="32"/>
      <c r="BN456" s="32"/>
      <c r="BO456" s="32"/>
      <c r="BP456" s="32"/>
      <c r="BQ456" s="32"/>
    </row>
    <row r="457" spans="1:69" s="38" customFormat="1" ht="12.75" customHeight="1">
      <c r="A457" s="30">
        <v>494</v>
      </c>
      <c r="B457" s="16" t="s">
        <v>138</v>
      </c>
      <c r="C457" s="16" t="s">
        <v>4514</v>
      </c>
      <c r="D457" s="16"/>
      <c r="E457" s="16" t="s">
        <v>4513</v>
      </c>
      <c r="F457" s="16"/>
      <c r="G457" s="17" t="s">
        <v>4512</v>
      </c>
      <c r="H457" s="15"/>
      <c r="I457" s="16" t="s">
        <v>40</v>
      </c>
      <c r="J457" s="16"/>
      <c r="K457" s="16" t="s">
        <v>4511</v>
      </c>
      <c r="L457" s="15" t="s">
        <v>4510</v>
      </c>
      <c r="M457" s="14">
        <v>42632</v>
      </c>
      <c r="N457" s="31">
        <v>42997</v>
      </c>
      <c r="O457" s="28" t="s">
        <v>119</v>
      </c>
      <c r="P457" s="16"/>
      <c r="Q457" s="16"/>
      <c r="R457" s="40"/>
      <c r="S457" s="32"/>
      <c r="T457" s="32"/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2"/>
      <c r="AN457" s="32"/>
      <c r="AO457" s="32"/>
      <c r="AP457" s="32"/>
      <c r="AQ457" s="32"/>
      <c r="AR457" s="32"/>
      <c r="AS457" s="32"/>
      <c r="AT457" s="32"/>
      <c r="AU457" s="32"/>
      <c r="AV457" s="32"/>
      <c r="AW457" s="32"/>
      <c r="AX457" s="32"/>
      <c r="AY457" s="32"/>
      <c r="AZ457" s="32"/>
      <c r="BA457" s="32"/>
      <c r="BB457" s="32"/>
      <c r="BC457" s="32"/>
      <c r="BD457" s="32"/>
      <c r="BE457" s="32"/>
      <c r="BF457" s="32"/>
      <c r="BG457" s="32"/>
      <c r="BH457" s="32"/>
      <c r="BI457" s="32"/>
      <c r="BJ457" s="32"/>
      <c r="BK457" s="32"/>
      <c r="BL457" s="32"/>
      <c r="BM457" s="32"/>
      <c r="BN457" s="32"/>
      <c r="BO457" s="32"/>
      <c r="BP457" s="32"/>
      <c r="BQ457" s="32"/>
    </row>
    <row r="458" spans="1:69" s="38" customFormat="1" ht="12.75" customHeight="1">
      <c r="A458" s="30">
        <v>495</v>
      </c>
      <c r="B458" s="16" t="s">
        <v>167</v>
      </c>
      <c r="C458" s="16" t="s">
        <v>1736</v>
      </c>
      <c r="D458" s="16"/>
      <c r="E458" s="16" t="s">
        <v>200</v>
      </c>
      <c r="F458" s="16" t="s">
        <v>199</v>
      </c>
      <c r="G458" s="17" t="s">
        <v>4509</v>
      </c>
      <c r="H458" s="15"/>
      <c r="I458" s="23" t="s">
        <v>281</v>
      </c>
      <c r="J458" s="16"/>
      <c r="K458" s="16" t="s">
        <v>83</v>
      </c>
      <c r="L458" s="15" t="s">
        <v>82</v>
      </c>
      <c r="M458" s="14">
        <v>43439</v>
      </c>
      <c r="N458" s="31">
        <v>44170</v>
      </c>
      <c r="O458" s="28" t="s">
        <v>119</v>
      </c>
      <c r="P458" s="27"/>
      <c r="Q458" s="16" t="s">
        <v>4508</v>
      </c>
      <c r="R458" s="40"/>
      <c r="S458" s="32"/>
      <c r="T458" s="32"/>
      <c r="U458" s="32"/>
      <c r="V458" s="32"/>
      <c r="W458" s="32"/>
      <c r="X458" s="32"/>
      <c r="Y458" s="32"/>
      <c r="Z458" s="32"/>
      <c r="AA458" s="32"/>
      <c r="AB458" s="32"/>
      <c r="AC458" s="32"/>
      <c r="AD458" s="32"/>
      <c r="AE458" s="32"/>
      <c r="AF458" s="32"/>
      <c r="AG458" s="32"/>
      <c r="AH458" s="32"/>
      <c r="AI458" s="32"/>
      <c r="AJ458" s="32"/>
      <c r="AK458" s="32"/>
      <c r="AL458" s="32"/>
      <c r="AM458" s="32"/>
      <c r="AN458" s="32"/>
      <c r="AO458" s="32"/>
      <c r="AP458" s="32"/>
      <c r="AQ458" s="32"/>
      <c r="AR458" s="32"/>
      <c r="AS458" s="32"/>
      <c r="AT458" s="32"/>
      <c r="AU458" s="32"/>
      <c r="AV458" s="32"/>
      <c r="AW458" s="32"/>
      <c r="AX458" s="32"/>
      <c r="AY458" s="32"/>
      <c r="AZ458" s="32"/>
      <c r="BA458" s="32"/>
      <c r="BB458" s="32"/>
      <c r="BC458" s="32"/>
      <c r="BD458" s="32"/>
      <c r="BE458" s="32"/>
      <c r="BF458" s="32"/>
      <c r="BG458" s="32"/>
      <c r="BH458" s="32"/>
      <c r="BI458" s="32"/>
      <c r="BJ458" s="32"/>
      <c r="BK458" s="32"/>
      <c r="BL458" s="32"/>
      <c r="BM458" s="32"/>
      <c r="BN458" s="32"/>
      <c r="BO458" s="32"/>
      <c r="BP458" s="32"/>
      <c r="BQ458" s="32"/>
    </row>
    <row r="459" spans="1:69" s="38" customFormat="1" ht="12.75" customHeight="1">
      <c r="A459" s="30">
        <v>496</v>
      </c>
      <c r="B459" s="16" t="s">
        <v>138</v>
      </c>
      <c r="C459" s="16" t="s">
        <v>809</v>
      </c>
      <c r="D459" s="16"/>
      <c r="E459" s="16" t="s">
        <v>193</v>
      </c>
      <c r="F459" s="16"/>
      <c r="G459" s="17" t="s">
        <v>4507</v>
      </c>
      <c r="H459" s="15"/>
      <c r="I459" s="23" t="s">
        <v>22</v>
      </c>
      <c r="J459" s="16"/>
      <c r="K459" s="16" t="s">
        <v>4506</v>
      </c>
      <c r="L459" s="15" t="s">
        <v>4505</v>
      </c>
      <c r="M459" s="14">
        <v>41501</v>
      </c>
      <c r="N459" s="31">
        <v>43881</v>
      </c>
      <c r="O459" s="28" t="s">
        <v>4504</v>
      </c>
      <c r="P459" s="16"/>
      <c r="Q459" s="16"/>
      <c r="R459" s="40"/>
      <c r="S459" s="32"/>
      <c r="T459" s="32"/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  <c r="AE459" s="32"/>
      <c r="AF459" s="32"/>
      <c r="AG459" s="32"/>
      <c r="AH459" s="32"/>
      <c r="AI459" s="32"/>
      <c r="AJ459" s="32"/>
      <c r="AK459" s="32"/>
      <c r="AL459" s="32"/>
      <c r="AM459" s="32"/>
      <c r="AN459" s="32"/>
      <c r="AO459" s="32"/>
      <c r="AP459" s="32"/>
      <c r="AQ459" s="32"/>
      <c r="AR459" s="32"/>
      <c r="AS459" s="32"/>
      <c r="AT459" s="32"/>
      <c r="AU459" s="32"/>
      <c r="AV459" s="32"/>
      <c r="AW459" s="32"/>
      <c r="AX459" s="32"/>
      <c r="AY459" s="32"/>
      <c r="AZ459" s="32"/>
      <c r="BA459" s="32"/>
      <c r="BB459" s="32"/>
      <c r="BC459" s="32"/>
      <c r="BD459" s="32"/>
      <c r="BE459" s="32"/>
      <c r="BF459" s="32"/>
      <c r="BG459" s="32"/>
      <c r="BH459" s="32"/>
      <c r="BI459" s="32"/>
      <c r="BJ459" s="32"/>
      <c r="BK459" s="32"/>
      <c r="BL459" s="32"/>
      <c r="BM459" s="32"/>
      <c r="BN459" s="32"/>
      <c r="BO459" s="32"/>
      <c r="BP459" s="32"/>
      <c r="BQ459" s="32"/>
    </row>
    <row r="460" spans="1:69" s="38" customFormat="1" ht="12.75" customHeight="1">
      <c r="A460" s="30">
        <v>497</v>
      </c>
      <c r="B460" s="16" t="s">
        <v>138</v>
      </c>
      <c r="C460" s="16" t="s">
        <v>786</v>
      </c>
      <c r="D460" s="16"/>
      <c r="E460" s="16" t="s">
        <v>4503</v>
      </c>
      <c r="F460" s="16"/>
      <c r="G460" s="17" t="s">
        <v>4502</v>
      </c>
      <c r="H460" s="15"/>
      <c r="I460" s="23" t="s">
        <v>236</v>
      </c>
      <c r="J460" s="16"/>
      <c r="K460" s="16" t="s">
        <v>4501</v>
      </c>
      <c r="L460" s="15" t="s">
        <v>4500</v>
      </c>
      <c r="M460" s="14">
        <v>43642</v>
      </c>
      <c r="N460" s="31">
        <v>44372</v>
      </c>
      <c r="O460" s="28" t="s">
        <v>1806</v>
      </c>
      <c r="P460" s="16"/>
      <c r="Q460" s="16"/>
      <c r="R460" s="40"/>
      <c r="S460" s="32"/>
      <c r="T460" s="32"/>
      <c r="U460" s="32"/>
      <c r="V460" s="32"/>
      <c r="W460" s="32"/>
      <c r="X460" s="32"/>
      <c r="Y460" s="32"/>
      <c r="Z460" s="32"/>
      <c r="AA460" s="32"/>
      <c r="AB460" s="32"/>
      <c r="AC460" s="32"/>
      <c r="AD460" s="32"/>
      <c r="AE460" s="32"/>
      <c r="AF460" s="32"/>
      <c r="AG460" s="32"/>
      <c r="AH460" s="32"/>
      <c r="AI460" s="32"/>
      <c r="AJ460" s="32"/>
      <c r="AK460" s="32"/>
      <c r="AL460" s="32"/>
      <c r="AM460" s="32"/>
      <c r="AN460" s="32"/>
      <c r="AO460" s="32"/>
      <c r="AP460" s="32"/>
      <c r="AQ460" s="32"/>
      <c r="AR460" s="32"/>
      <c r="AS460" s="32"/>
      <c r="AT460" s="32"/>
      <c r="AU460" s="32"/>
      <c r="AV460" s="32"/>
      <c r="AW460" s="32"/>
      <c r="AX460" s="32"/>
      <c r="AY460" s="32"/>
      <c r="AZ460" s="32"/>
      <c r="BA460" s="32"/>
      <c r="BB460" s="32"/>
      <c r="BC460" s="32"/>
      <c r="BD460" s="32"/>
      <c r="BE460" s="32"/>
      <c r="BF460" s="32"/>
      <c r="BG460" s="32"/>
      <c r="BH460" s="32"/>
      <c r="BI460" s="32"/>
      <c r="BJ460" s="32"/>
      <c r="BK460" s="32"/>
      <c r="BL460" s="32"/>
      <c r="BM460" s="32"/>
      <c r="BN460" s="32"/>
      <c r="BO460" s="32"/>
      <c r="BP460" s="32"/>
      <c r="BQ460" s="32"/>
    </row>
    <row r="461" spans="1:70" s="32" customFormat="1" ht="12.75" customHeight="1">
      <c r="A461" s="30">
        <v>498</v>
      </c>
      <c r="B461" s="32" t="s">
        <v>138</v>
      </c>
      <c r="C461" s="30" t="s">
        <v>4499</v>
      </c>
      <c r="E461" s="32" t="s">
        <v>4498</v>
      </c>
      <c r="G461" s="37">
        <v>7810823</v>
      </c>
      <c r="I461" s="16" t="s">
        <v>230</v>
      </c>
      <c r="K461" s="32" t="s">
        <v>4497</v>
      </c>
      <c r="L461" s="15" t="s">
        <v>4496</v>
      </c>
      <c r="M461" s="35">
        <v>43185</v>
      </c>
      <c r="N461" s="35">
        <v>43550</v>
      </c>
      <c r="O461" s="28" t="s">
        <v>1239</v>
      </c>
      <c r="P461" s="16"/>
      <c r="Q461" s="16"/>
      <c r="R461" s="40"/>
      <c r="BR461" s="49"/>
    </row>
    <row r="462" spans="1:69" s="38" customFormat="1" ht="12.75" customHeight="1">
      <c r="A462" s="30">
        <v>499</v>
      </c>
      <c r="B462" s="16" t="s">
        <v>138</v>
      </c>
      <c r="C462" s="16" t="s">
        <v>1982</v>
      </c>
      <c r="D462" s="16"/>
      <c r="E462" s="16" t="s">
        <v>4495</v>
      </c>
      <c r="F462" s="16"/>
      <c r="G462" s="17" t="s">
        <v>4494</v>
      </c>
      <c r="H462" s="15"/>
      <c r="I462" s="23" t="s">
        <v>22</v>
      </c>
      <c r="J462" s="16"/>
      <c r="K462" s="16" t="s">
        <v>253</v>
      </c>
      <c r="L462" s="15" t="s">
        <v>252</v>
      </c>
      <c r="M462" s="14">
        <v>41561</v>
      </c>
      <c r="N462" s="31">
        <v>43882</v>
      </c>
      <c r="O462" s="28" t="s">
        <v>338</v>
      </c>
      <c r="P462" s="16"/>
      <c r="Q462" s="16"/>
      <c r="R462" s="40"/>
      <c r="S462" s="32"/>
      <c r="T462" s="32"/>
      <c r="U462" s="32"/>
      <c r="V462" s="32"/>
      <c r="W462" s="32"/>
      <c r="X462" s="32"/>
      <c r="Y462" s="32"/>
      <c r="Z462" s="32"/>
      <c r="AA462" s="32"/>
      <c r="AB462" s="32"/>
      <c r="AC462" s="32"/>
      <c r="AD462" s="32"/>
      <c r="AE462" s="32"/>
      <c r="AF462" s="32"/>
      <c r="AG462" s="32"/>
      <c r="AH462" s="32"/>
      <c r="AI462" s="32"/>
      <c r="AJ462" s="32"/>
      <c r="AK462" s="32"/>
      <c r="AL462" s="32"/>
      <c r="AM462" s="32"/>
      <c r="AN462" s="32"/>
      <c r="AO462" s="32"/>
      <c r="AP462" s="32"/>
      <c r="AQ462" s="32"/>
      <c r="AR462" s="32"/>
      <c r="AS462" s="32"/>
      <c r="AT462" s="32"/>
      <c r="AU462" s="32"/>
      <c r="AV462" s="32"/>
      <c r="AW462" s="32"/>
      <c r="AX462" s="32"/>
      <c r="AY462" s="32"/>
      <c r="AZ462" s="32"/>
      <c r="BA462" s="32"/>
      <c r="BB462" s="32"/>
      <c r="BC462" s="32"/>
      <c r="BD462" s="32"/>
      <c r="BE462" s="32"/>
      <c r="BF462" s="32"/>
      <c r="BG462" s="32"/>
      <c r="BH462" s="32"/>
      <c r="BI462" s="32"/>
      <c r="BJ462" s="32"/>
      <c r="BK462" s="32"/>
      <c r="BL462" s="32"/>
      <c r="BM462" s="32"/>
      <c r="BN462" s="32"/>
      <c r="BO462" s="32"/>
      <c r="BP462" s="32"/>
      <c r="BQ462" s="32"/>
    </row>
    <row r="463" spans="1:69" s="38" customFormat="1" ht="12.75" customHeight="1">
      <c r="A463" s="30">
        <v>500</v>
      </c>
      <c r="B463" s="16" t="s">
        <v>138</v>
      </c>
      <c r="C463" s="16" t="s">
        <v>4493</v>
      </c>
      <c r="D463" s="16"/>
      <c r="E463" s="16" t="s">
        <v>4492</v>
      </c>
      <c r="F463" s="16"/>
      <c r="G463" s="17" t="s">
        <v>4491</v>
      </c>
      <c r="H463" s="15"/>
      <c r="I463" s="23" t="s">
        <v>22</v>
      </c>
      <c r="J463" s="16"/>
      <c r="K463" s="16" t="s">
        <v>4490</v>
      </c>
      <c r="L463" s="15" t="s">
        <v>4489</v>
      </c>
      <c r="M463" s="14">
        <v>41369</v>
      </c>
      <c r="N463" s="31" t="s">
        <v>4488</v>
      </c>
      <c r="O463" s="28" t="s">
        <v>4487</v>
      </c>
      <c r="P463" s="16"/>
      <c r="Q463" s="16"/>
      <c r="R463" s="40"/>
      <c r="S463" s="32"/>
      <c r="T463" s="32"/>
      <c r="U463" s="32"/>
      <c r="V463" s="32"/>
      <c r="W463" s="32"/>
      <c r="X463" s="32"/>
      <c r="Y463" s="32"/>
      <c r="Z463" s="32"/>
      <c r="AA463" s="32"/>
      <c r="AB463" s="32"/>
      <c r="AC463" s="32"/>
      <c r="AD463" s="32"/>
      <c r="AE463" s="32"/>
      <c r="AF463" s="32"/>
      <c r="AG463" s="32"/>
      <c r="AH463" s="32"/>
      <c r="AI463" s="32"/>
      <c r="AJ463" s="32"/>
      <c r="AK463" s="32"/>
      <c r="AL463" s="32"/>
      <c r="AM463" s="32"/>
      <c r="AN463" s="32"/>
      <c r="AO463" s="32"/>
      <c r="AP463" s="32"/>
      <c r="AQ463" s="32"/>
      <c r="AR463" s="32"/>
      <c r="AS463" s="32"/>
      <c r="AT463" s="32"/>
      <c r="AU463" s="32"/>
      <c r="AV463" s="32"/>
      <c r="AW463" s="32"/>
      <c r="AX463" s="32"/>
      <c r="AY463" s="32"/>
      <c r="AZ463" s="32"/>
      <c r="BA463" s="32"/>
      <c r="BB463" s="32"/>
      <c r="BC463" s="32"/>
      <c r="BD463" s="32"/>
      <c r="BE463" s="32"/>
      <c r="BF463" s="32"/>
      <c r="BG463" s="32"/>
      <c r="BH463" s="32"/>
      <c r="BI463" s="32"/>
      <c r="BJ463" s="32"/>
      <c r="BK463" s="32"/>
      <c r="BL463" s="32"/>
      <c r="BM463" s="32"/>
      <c r="BN463" s="32"/>
      <c r="BO463" s="32"/>
      <c r="BP463" s="32"/>
      <c r="BQ463" s="32"/>
    </row>
    <row r="464" spans="1:69" s="38" customFormat="1" ht="12.75" customHeight="1">
      <c r="A464" s="30">
        <v>501</v>
      </c>
      <c r="B464" s="30" t="s">
        <v>138</v>
      </c>
      <c r="C464" s="30" t="s">
        <v>4486</v>
      </c>
      <c r="D464" s="23"/>
      <c r="E464" s="23" t="s">
        <v>4485</v>
      </c>
      <c r="F464" s="23"/>
      <c r="G464" s="24" t="s">
        <v>4484</v>
      </c>
      <c r="H464" s="22"/>
      <c r="I464" s="16" t="s">
        <v>40</v>
      </c>
      <c r="J464" s="23"/>
      <c r="K464" s="16" t="s">
        <v>1570</v>
      </c>
      <c r="L464" s="15" t="s">
        <v>1569</v>
      </c>
      <c r="M464" s="21">
        <v>42954</v>
      </c>
      <c r="N464" s="29">
        <v>43684</v>
      </c>
      <c r="O464" s="28" t="s">
        <v>119</v>
      </c>
      <c r="P464" s="16"/>
      <c r="Q464" s="16"/>
      <c r="R464" s="40"/>
      <c r="S464" s="32"/>
      <c r="T464" s="32"/>
      <c r="U464" s="32"/>
      <c r="V464" s="32"/>
      <c r="W464" s="32"/>
      <c r="X464" s="32"/>
      <c r="Y464" s="32"/>
      <c r="Z464" s="32"/>
      <c r="AA464" s="32"/>
      <c r="AB464" s="32"/>
      <c r="AC464" s="32"/>
      <c r="AD464" s="32"/>
      <c r="AE464" s="32"/>
      <c r="AF464" s="32"/>
      <c r="AG464" s="32"/>
      <c r="AH464" s="32"/>
      <c r="AI464" s="32"/>
      <c r="AJ464" s="32"/>
      <c r="AK464" s="32"/>
      <c r="AL464" s="32"/>
      <c r="AM464" s="32"/>
      <c r="AN464" s="32"/>
      <c r="AO464" s="32"/>
      <c r="AP464" s="32"/>
      <c r="AQ464" s="32"/>
      <c r="AR464" s="32"/>
      <c r="AS464" s="32"/>
      <c r="AT464" s="32"/>
      <c r="AU464" s="32"/>
      <c r="AV464" s="32"/>
      <c r="AW464" s="32"/>
      <c r="AX464" s="32"/>
      <c r="AY464" s="32"/>
      <c r="AZ464" s="32"/>
      <c r="BA464" s="32"/>
      <c r="BB464" s="32"/>
      <c r="BC464" s="32"/>
      <c r="BD464" s="32"/>
      <c r="BE464" s="32"/>
      <c r="BF464" s="32"/>
      <c r="BG464" s="32"/>
      <c r="BH464" s="32"/>
      <c r="BI464" s="32"/>
      <c r="BJ464" s="32"/>
      <c r="BK464" s="32"/>
      <c r="BL464" s="32"/>
      <c r="BM464" s="32"/>
      <c r="BN464" s="32"/>
      <c r="BO464" s="32"/>
      <c r="BP464" s="32"/>
      <c r="BQ464" s="32"/>
    </row>
    <row r="465" spans="1:69" s="38" customFormat="1" ht="12.75" customHeight="1">
      <c r="A465" s="30">
        <v>502</v>
      </c>
      <c r="B465" s="30" t="s">
        <v>138</v>
      </c>
      <c r="C465" s="23" t="s">
        <v>4483</v>
      </c>
      <c r="D465" s="23"/>
      <c r="E465" s="26" t="s">
        <v>4482</v>
      </c>
      <c r="F465" s="23"/>
      <c r="G465" s="24" t="s">
        <v>4481</v>
      </c>
      <c r="H465" s="22"/>
      <c r="I465" s="23" t="s">
        <v>1595</v>
      </c>
      <c r="J465" s="23"/>
      <c r="K465" s="23" t="s">
        <v>3200</v>
      </c>
      <c r="L465" s="22" t="s">
        <v>3199</v>
      </c>
      <c r="M465" s="21">
        <v>39153</v>
      </c>
      <c r="N465" s="29">
        <v>44399</v>
      </c>
      <c r="O465" s="28" t="s">
        <v>4134</v>
      </c>
      <c r="P465" s="16"/>
      <c r="Q465" s="16"/>
      <c r="R465" s="40"/>
      <c r="S465" s="32"/>
      <c r="T465" s="32"/>
      <c r="U465" s="32"/>
      <c r="V465" s="32"/>
      <c r="W465" s="32"/>
      <c r="X465" s="32"/>
      <c r="Y465" s="32"/>
      <c r="Z465" s="32"/>
      <c r="AA465" s="32"/>
      <c r="AB465" s="32"/>
      <c r="AC465" s="32"/>
      <c r="AD465" s="32"/>
      <c r="AE465" s="32"/>
      <c r="AF465" s="32"/>
      <c r="AG465" s="32"/>
      <c r="AH465" s="32"/>
      <c r="AI465" s="32"/>
      <c r="AJ465" s="32"/>
      <c r="AK465" s="32"/>
      <c r="AL465" s="32"/>
      <c r="AM465" s="32"/>
      <c r="AN465" s="32"/>
      <c r="AO465" s="32"/>
      <c r="AP465" s="32"/>
      <c r="AQ465" s="32"/>
      <c r="AR465" s="32"/>
      <c r="AS465" s="32"/>
      <c r="AT465" s="32"/>
      <c r="AU465" s="32"/>
      <c r="AV465" s="32"/>
      <c r="AW465" s="32"/>
      <c r="AX465" s="32"/>
      <c r="AY465" s="32"/>
      <c r="AZ465" s="32"/>
      <c r="BA465" s="32"/>
      <c r="BB465" s="32"/>
      <c r="BC465" s="32"/>
      <c r="BD465" s="32"/>
      <c r="BE465" s="32"/>
      <c r="BF465" s="32"/>
      <c r="BG465" s="32"/>
      <c r="BH465" s="32"/>
      <c r="BI465" s="32"/>
      <c r="BJ465" s="32"/>
      <c r="BK465" s="32"/>
      <c r="BL465" s="32"/>
      <c r="BM465" s="32"/>
      <c r="BN465" s="32"/>
      <c r="BO465" s="32"/>
      <c r="BP465" s="32"/>
      <c r="BQ465" s="32"/>
    </row>
    <row r="466" spans="1:69" s="38" customFormat="1" ht="12.75" customHeight="1">
      <c r="A466" s="30">
        <v>503</v>
      </c>
      <c r="B466" s="16" t="s">
        <v>167</v>
      </c>
      <c r="C466" s="16" t="s">
        <v>969</v>
      </c>
      <c r="D466" s="16" t="s">
        <v>86</v>
      </c>
      <c r="E466" s="16" t="s">
        <v>4480</v>
      </c>
      <c r="F466" s="16" t="s">
        <v>4479</v>
      </c>
      <c r="G466" s="17" t="s">
        <v>4478</v>
      </c>
      <c r="H466" s="15" t="s">
        <v>4477</v>
      </c>
      <c r="I466" s="16" t="s">
        <v>230</v>
      </c>
      <c r="J466" s="16" t="s">
        <v>30</v>
      </c>
      <c r="K466" s="16" t="s">
        <v>4476</v>
      </c>
      <c r="L466" s="15" t="s">
        <v>4475</v>
      </c>
      <c r="M466" s="14">
        <v>42919</v>
      </c>
      <c r="N466" s="31">
        <v>43649</v>
      </c>
      <c r="O466" s="28" t="s">
        <v>4474</v>
      </c>
      <c r="P466" s="33">
        <v>42919</v>
      </c>
      <c r="Q466" s="16"/>
      <c r="R466" s="40"/>
      <c r="S466" s="32"/>
      <c r="T466" s="32"/>
      <c r="U466" s="32"/>
      <c r="V466" s="32"/>
      <c r="W466" s="32"/>
      <c r="X466" s="32"/>
      <c r="Y466" s="32"/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  <c r="AJ466" s="32"/>
      <c r="AK466" s="32"/>
      <c r="AL466" s="32"/>
      <c r="AM466" s="32"/>
      <c r="AN466" s="32"/>
      <c r="AO466" s="32"/>
      <c r="AP466" s="32"/>
      <c r="AQ466" s="32"/>
      <c r="AR466" s="32"/>
      <c r="AS466" s="32"/>
      <c r="AT466" s="32"/>
      <c r="AU466" s="32"/>
      <c r="AV466" s="32"/>
      <c r="AW466" s="32"/>
      <c r="AX466" s="32"/>
      <c r="AY466" s="32"/>
      <c r="AZ466" s="32"/>
      <c r="BA466" s="32"/>
      <c r="BB466" s="32"/>
      <c r="BC466" s="32"/>
      <c r="BD466" s="32"/>
      <c r="BE466" s="32"/>
      <c r="BF466" s="32"/>
      <c r="BG466" s="32"/>
      <c r="BH466" s="32"/>
      <c r="BI466" s="32"/>
      <c r="BJ466" s="32"/>
      <c r="BK466" s="32"/>
      <c r="BL466" s="32"/>
      <c r="BM466" s="32"/>
      <c r="BN466" s="32"/>
      <c r="BO466" s="32"/>
      <c r="BP466" s="32"/>
      <c r="BQ466" s="32"/>
    </row>
    <row r="467" spans="1:69" s="38" customFormat="1" ht="12.75" customHeight="1">
      <c r="A467" s="30">
        <v>504</v>
      </c>
      <c r="B467" s="30" t="s">
        <v>138</v>
      </c>
      <c r="C467" s="16" t="s">
        <v>4473</v>
      </c>
      <c r="D467" s="23"/>
      <c r="E467" s="23" t="s">
        <v>4472</v>
      </c>
      <c r="F467" s="23"/>
      <c r="G467" s="24" t="s">
        <v>4471</v>
      </c>
      <c r="H467" s="22"/>
      <c r="I467" s="23" t="s">
        <v>4470</v>
      </c>
      <c r="J467" s="23"/>
      <c r="K467" s="23" t="s">
        <v>4469</v>
      </c>
      <c r="L467" s="22" t="s">
        <v>4468</v>
      </c>
      <c r="M467" s="21">
        <v>43546</v>
      </c>
      <c r="N467" s="29">
        <v>44277</v>
      </c>
      <c r="O467" s="28" t="s">
        <v>119</v>
      </c>
      <c r="P467" s="27"/>
      <c r="Q467" s="16"/>
      <c r="R467" s="40"/>
      <c r="S467" s="32"/>
      <c r="T467" s="32"/>
      <c r="U467" s="32"/>
      <c r="V467" s="32"/>
      <c r="W467" s="32"/>
      <c r="X467" s="32"/>
      <c r="Y467" s="32"/>
      <c r="Z467" s="32"/>
      <c r="AA467" s="32"/>
      <c r="AB467" s="32"/>
      <c r="AC467" s="32"/>
      <c r="AD467" s="32"/>
      <c r="AE467" s="32"/>
      <c r="AF467" s="32"/>
      <c r="AG467" s="32"/>
      <c r="AH467" s="32"/>
      <c r="AI467" s="32"/>
      <c r="AJ467" s="32"/>
      <c r="AK467" s="32"/>
      <c r="AL467" s="32"/>
      <c r="AM467" s="32"/>
      <c r="AN467" s="32"/>
      <c r="AO467" s="32"/>
      <c r="AP467" s="32"/>
      <c r="AQ467" s="32"/>
      <c r="AR467" s="32"/>
      <c r="AS467" s="32"/>
      <c r="AT467" s="32"/>
      <c r="AU467" s="32"/>
      <c r="AV467" s="32"/>
      <c r="AW467" s="32"/>
      <c r="AX467" s="32"/>
      <c r="AY467" s="32"/>
      <c r="AZ467" s="32"/>
      <c r="BA467" s="32"/>
      <c r="BB467" s="32"/>
      <c r="BC467" s="32"/>
      <c r="BD467" s="32"/>
      <c r="BE467" s="32"/>
      <c r="BF467" s="32"/>
      <c r="BG467" s="32"/>
      <c r="BH467" s="32"/>
      <c r="BI467" s="32"/>
      <c r="BJ467" s="32"/>
      <c r="BK467" s="32"/>
      <c r="BL467" s="32"/>
      <c r="BM467" s="32"/>
      <c r="BN467" s="32"/>
      <c r="BO467" s="32"/>
      <c r="BP467" s="32"/>
      <c r="BQ467" s="32"/>
    </row>
    <row r="468" spans="1:69" s="38" customFormat="1" ht="12.75" customHeight="1">
      <c r="A468" s="30">
        <v>505</v>
      </c>
      <c r="B468" s="16" t="s">
        <v>138</v>
      </c>
      <c r="C468" s="16" t="s">
        <v>599</v>
      </c>
      <c r="D468" s="16"/>
      <c r="E468" s="16" t="s">
        <v>4467</v>
      </c>
      <c r="F468" s="16"/>
      <c r="G468" s="17" t="s">
        <v>4466</v>
      </c>
      <c r="H468" s="15"/>
      <c r="I468" s="23" t="s">
        <v>22</v>
      </c>
      <c r="J468" s="16"/>
      <c r="K468" s="16" t="s">
        <v>4465</v>
      </c>
      <c r="L468" s="15" t="s">
        <v>4464</v>
      </c>
      <c r="M468" s="14">
        <v>41916</v>
      </c>
      <c r="N468" s="31">
        <v>43946</v>
      </c>
      <c r="O468" s="28" t="s">
        <v>2138</v>
      </c>
      <c r="P468" s="16"/>
      <c r="Q468" s="16"/>
      <c r="R468" s="40"/>
      <c r="S468" s="32"/>
      <c r="T468" s="32"/>
      <c r="U468" s="32"/>
      <c r="V468" s="32"/>
      <c r="W468" s="32"/>
      <c r="X468" s="32"/>
      <c r="Y468" s="32"/>
      <c r="Z468" s="32"/>
      <c r="AA468" s="32"/>
      <c r="AB468" s="32"/>
      <c r="AC468" s="32"/>
      <c r="AD468" s="32"/>
      <c r="AE468" s="32"/>
      <c r="AF468" s="32"/>
      <c r="AG468" s="32"/>
      <c r="AH468" s="32"/>
      <c r="AI468" s="32"/>
      <c r="AJ468" s="32"/>
      <c r="AK468" s="32"/>
      <c r="AL468" s="32"/>
      <c r="AM468" s="32"/>
      <c r="AN468" s="32"/>
      <c r="AO468" s="32"/>
      <c r="AP468" s="32"/>
      <c r="AQ468" s="32"/>
      <c r="AR468" s="32"/>
      <c r="AS468" s="32"/>
      <c r="AT468" s="32"/>
      <c r="AU468" s="32"/>
      <c r="AV468" s="32"/>
      <c r="AW468" s="32"/>
      <c r="AX468" s="32"/>
      <c r="AY468" s="32"/>
      <c r="AZ468" s="32"/>
      <c r="BA468" s="32"/>
      <c r="BB468" s="32"/>
      <c r="BC468" s="32"/>
      <c r="BD468" s="32"/>
      <c r="BE468" s="32"/>
      <c r="BF468" s="32"/>
      <c r="BG468" s="32"/>
      <c r="BH468" s="32"/>
      <c r="BI468" s="32"/>
      <c r="BJ468" s="32"/>
      <c r="BK468" s="32"/>
      <c r="BL468" s="32"/>
      <c r="BM468" s="32"/>
      <c r="BN468" s="32"/>
      <c r="BO468" s="32"/>
      <c r="BP468" s="32"/>
      <c r="BQ468" s="32"/>
    </row>
    <row r="469" spans="1:69" s="38" customFormat="1" ht="12.75" customHeight="1">
      <c r="A469" s="30">
        <v>506</v>
      </c>
      <c r="B469" s="30" t="s">
        <v>138</v>
      </c>
      <c r="C469" s="30" t="s">
        <v>4463</v>
      </c>
      <c r="D469" s="23"/>
      <c r="E469" s="23" t="s">
        <v>4462</v>
      </c>
      <c r="F469" s="23"/>
      <c r="G469" s="24" t="s">
        <v>4461</v>
      </c>
      <c r="H469" s="22"/>
      <c r="I469" s="23" t="s">
        <v>153</v>
      </c>
      <c r="J469" s="23"/>
      <c r="K469" s="23" t="s">
        <v>4460</v>
      </c>
      <c r="L469" s="22" t="s">
        <v>4459</v>
      </c>
      <c r="M469" s="21">
        <v>43018</v>
      </c>
      <c r="N469" s="29">
        <v>43748</v>
      </c>
      <c r="O469" s="28" t="s">
        <v>515</v>
      </c>
      <c r="P469" s="16"/>
      <c r="Q469" s="16"/>
      <c r="R469" s="40"/>
      <c r="S469" s="32"/>
      <c r="T469" s="32"/>
      <c r="U469" s="32"/>
      <c r="V469" s="32"/>
      <c r="W469" s="32"/>
      <c r="X469" s="32"/>
      <c r="Y469" s="32"/>
      <c r="Z469" s="32"/>
      <c r="AA469" s="32"/>
      <c r="AB469" s="32"/>
      <c r="AC469" s="32"/>
      <c r="AD469" s="32"/>
      <c r="AE469" s="32"/>
      <c r="AF469" s="32"/>
      <c r="AG469" s="32"/>
      <c r="AH469" s="32"/>
      <c r="AI469" s="32"/>
      <c r="AJ469" s="32"/>
      <c r="AK469" s="32"/>
      <c r="AL469" s="32"/>
      <c r="AM469" s="32"/>
      <c r="AN469" s="32"/>
      <c r="AO469" s="32"/>
      <c r="AP469" s="32"/>
      <c r="AQ469" s="32"/>
      <c r="AR469" s="32"/>
      <c r="AS469" s="32"/>
      <c r="AT469" s="32"/>
      <c r="AU469" s="32"/>
      <c r="AV469" s="32"/>
      <c r="AW469" s="32"/>
      <c r="AX469" s="32"/>
      <c r="AY469" s="32"/>
      <c r="AZ469" s="32"/>
      <c r="BA469" s="32"/>
      <c r="BB469" s="32"/>
      <c r="BC469" s="32"/>
      <c r="BD469" s="32"/>
      <c r="BE469" s="32"/>
      <c r="BF469" s="32"/>
      <c r="BG469" s="32"/>
      <c r="BH469" s="32"/>
      <c r="BI469" s="32"/>
      <c r="BJ469" s="32"/>
      <c r="BK469" s="32"/>
      <c r="BL469" s="32"/>
      <c r="BM469" s="32"/>
      <c r="BN469" s="32"/>
      <c r="BO469" s="32"/>
      <c r="BP469" s="32"/>
      <c r="BQ469" s="32"/>
    </row>
    <row r="470" spans="1:69" s="38" customFormat="1" ht="12.75" customHeight="1">
      <c r="A470" s="30">
        <v>507</v>
      </c>
      <c r="B470" s="133" t="s">
        <v>167</v>
      </c>
      <c r="C470" s="23" t="s">
        <v>809</v>
      </c>
      <c r="D470" s="23" t="s">
        <v>4458</v>
      </c>
      <c r="E470" s="23" t="s">
        <v>4457</v>
      </c>
      <c r="F470" s="23" t="s">
        <v>4455</v>
      </c>
      <c r="G470" s="24" t="s">
        <v>4456</v>
      </c>
      <c r="H470" s="22" t="s">
        <v>4455</v>
      </c>
      <c r="I470" s="23" t="s">
        <v>22</v>
      </c>
      <c r="J470" s="23" t="s">
        <v>4454</v>
      </c>
      <c r="K470" s="23" t="s">
        <v>4453</v>
      </c>
      <c r="L470" s="22" t="s">
        <v>98</v>
      </c>
      <c r="M470" s="21">
        <v>39658</v>
      </c>
      <c r="N470" s="29">
        <v>43878</v>
      </c>
      <c r="O470" s="28" t="s">
        <v>4452</v>
      </c>
      <c r="P470" s="27">
        <v>40657</v>
      </c>
      <c r="Q470" s="16"/>
      <c r="R470" s="40"/>
      <c r="S470" s="32"/>
      <c r="T470" s="32"/>
      <c r="U470" s="32"/>
      <c r="V470" s="32"/>
      <c r="W470" s="32"/>
      <c r="X470" s="32"/>
      <c r="Y470" s="32"/>
      <c r="Z470" s="32"/>
      <c r="AA470" s="32"/>
      <c r="AB470" s="32"/>
      <c r="AC470" s="32"/>
      <c r="AD470" s="32"/>
      <c r="AE470" s="32"/>
      <c r="AF470" s="32"/>
      <c r="AG470" s="32"/>
      <c r="AH470" s="32"/>
      <c r="AI470" s="32"/>
      <c r="AJ470" s="32"/>
      <c r="AK470" s="32"/>
      <c r="AL470" s="32"/>
      <c r="AM470" s="32"/>
      <c r="AN470" s="32"/>
      <c r="AO470" s="32"/>
      <c r="AP470" s="32"/>
      <c r="AQ470" s="32"/>
      <c r="AR470" s="32"/>
      <c r="AS470" s="32"/>
      <c r="AT470" s="32"/>
      <c r="AU470" s="32"/>
      <c r="AV470" s="32"/>
      <c r="AW470" s="32"/>
      <c r="AX470" s="32"/>
      <c r="AY470" s="32"/>
      <c r="AZ470" s="32"/>
      <c r="BA470" s="32"/>
      <c r="BB470" s="32"/>
      <c r="BC470" s="32"/>
      <c r="BD470" s="32"/>
      <c r="BE470" s="32"/>
      <c r="BF470" s="32"/>
      <c r="BG470" s="32"/>
      <c r="BH470" s="32"/>
      <c r="BI470" s="32"/>
      <c r="BJ470" s="32"/>
      <c r="BK470" s="32"/>
      <c r="BL470" s="32"/>
      <c r="BM470" s="32"/>
      <c r="BN470" s="32"/>
      <c r="BO470" s="32"/>
      <c r="BP470" s="32"/>
      <c r="BQ470" s="32"/>
    </row>
    <row r="471" spans="1:69" s="38" customFormat="1" ht="12.75" customHeight="1">
      <c r="A471" s="30">
        <v>508</v>
      </c>
      <c r="B471" s="16" t="s">
        <v>138</v>
      </c>
      <c r="C471" s="30" t="s">
        <v>2102</v>
      </c>
      <c r="D471" s="16"/>
      <c r="E471" s="16" t="s">
        <v>4451</v>
      </c>
      <c r="F471" s="16"/>
      <c r="G471" s="17" t="s">
        <v>4450</v>
      </c>
      <c r="H471" s="15"/>
      <c r="I471" s="16" t="s">
        <v>40</v>
      </c>
      <c r="J471" s="16"/>
      <c r="K471" s="16" t="s">
        <v>4449</v>
      </c>
      <c r="L471" s="15" t="s">
        <v>4448</v>
      </c>
      <c r="M471" s="14">
        <v>41954</v>
      </c>
      <c r="N471" s="31">
        <v>44274</v>
      </c>
      <c r="O471" s="28" t="s">
        <v>2783</v>
      </c>
      <c r="P471" s="16"/>
      <c r="Q471" s="16"/>
      <c r="R471" s="40"/>
      <c r="S471" s="32"/>
      <c r="T471" s="32"/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  <c r="AE471" s="32"/>
      <c r="AF471" s="32"/>
      <c r="AG471" s="32"/>
      <c r="AH471" s="32"/>
      <c r="AI471" s="32"/>
      <c r="AJ471" s="32"/>
      <c r="AK471" s="32"/>
      <c r="AL471" s="32"/>
      <c r="AM471" s="32"/>
      <c r="AN471" s="32"/>
      <c r="AO471" s="32"/>
      <c r="AP471" s="32"/>
      <c r="AQ471" s="32"/>
      <c r="AR471" s="32"/>
      <c r="AS471" s="32"/>
      <c r="AT471" s="32"/>
      <c r="AU471" s="32"/>
      <c r="AV471" s="32"/>
      <c r="AW471" s="32"/>
      <c r="AX471" s="32"/>
      <c r="AY471" s="32"/>
      <c r="AZ471" s="32"/>
      <c r="BA471" s="32"/>
      <c r="BB471" s="32"/>
      <c r="BC471" s="32"/>
      <c r="BD471" s="32"/>
      <c r="BE471" s="32"/>
      <c r="BF471" s="32"/>
      <c r="BG471" s="32"/>
      <c r="BH471" s="32"/>
      <c r="BI471" s="32"/>
      <c r="BJ471" s="32"/>
      <c r="BK471" s="32"/>
      <c r="BL471" s="32"/>
      <c r="BM471" s="32"/>
      <c r="BN471" s="32"/>
      <c r="BO471" s="32"/>
      <c r="BP471" s="32"/>
      <c r="BQ471" s="32"/>
    </row>
    <row r="472" spans="1:69" s="38" customFormat="1" ht="12.75" customHeight="1">
      <c r="A472" s="30">
        <v>509</v>
      </c>
      <c r="B472" s="16" t="s">
        <v>138</v>
      </c>
      <c r="C472" s="30" t="s">
        <v>316</v>
      </c>
      <c r="D472" s="16"/>
      <c r="E472" s="16" t="s">
        <v>4447</v>
      </c>
      <c r="F472" s="16"/>
      <c r="G472" s="17" t="s">
        <v>4446</v>
      </c>
      <c r="H472" s="15"/>
      <c r="I472" s="16" t="s">
        <v>4445</v>
      </c>
      <c r="J472" s="16"/>
      <c r="K472" s="16" t="s">
        <v>4444</v>
      </c>
      <c r="L472" s="15" t="s">
        <v>4443</v>
      </c>
      <c r="M472" s="14">
        <v>43643</v>
      </c>
      <c r="N472" s="31">
        <v>44373</v>
      </c>
      <c r="O472" s="28" t="s">
        <v>767</v>
      </c>
      <c r="P472" s="16"/>
      <c r="Q472" s="16"/>
      <c r="R472" s="40"/>
      <c r="S472" s="32"/>
      <c r="T472" s="32"/>
      <c r="U472" s="32"/>
      <c r="V472" s="32"/>
      <c r="W472" s="32"/>
      <c r="X472" s="32"/>
      <c r="Y472" s="32"/>
      <c r="Z472" s="32"/>
      <c r="AA472" s="32"/>
      <c r="AB472" s="32"/>
      <c r="AC472" s="32"/>
      <c r="AD472" s="32"/>
      <c r="AE472" s="32"/>
      <c r="AF472" s="32"/>
      <c r="AG472" s="32"/>
      <c r="AH472" s="32"/>
      <c r="AI472" s="32"/>
      <c r="AJ472" s="32"/>
      <c r="AK472" s="32"/>
      <c r="AL472" s="32"/>
      <c r="AM472" s="32"/>
      <c r="AN472" s="32"/>
      <c r="AO472" s="32"/>
      <c r="AP472" s="32"/>
      <c r="AQ472" s="32"/>
      <c r="AR472" s="32"/>
      <c r="AS472" s="32"/>
      <c r="AT472" s="32"/>
      <c r="AU472" s="32"/>
      <c r="AV472" s="32"/>
      <c r="AW472" s="32"/>
      <c r="AX472" s="32"/>
      <c r="AY472" s="32"/>
      <c r="AZ472" s="32"/>
      <c r="BA472" s="32"/>
      <c r="BB472" s="32"/>
      <c r="BC472" s="32"/>
      <c r="BD472" s="32"/>
      <c r="BE472" s="32"/>
      <c r="BF472" s="32"/>
      <c r="BG472" s="32"/>
      <c r="BH472" s="32"/>
      <c r="BI472" s="32"/>
      <c r="BJ472" s="32"/>
      <c r="BK472" s="32"/>
      <c r="BL472" s="32"/>
      <c r="BM472" s="32"/>
      <c r="BN472" s="32"/>
      <c r="BO472" s="32"/>
      <c r="BP472" s="32"/>
      <c r="BQ472" s="32"/>
    </row>
    <row r="473" spans="1:69" s="38" customFormat="1" ht="12.75" customHeight="1">
      <c r="A473" s="30">
        <v>510</v>
      </c>
      <c r="B473" s="16" t="s">
        <v>138</v>
      </c>
      <c r="C473" s="16" t="s">
        <v>599</v>
      </c>
      <c r="D473" s="16"/>
      <c r="E473" s="16" t="s">
        <v>4442</v>
      </c>
      <c r="F473" s="16"/>
      <c r="G473" s="17" t="s">
        <v>4441</v>
      </c>
      <c r="H473" s="15"/>
      <c r="I473" s="26" t="s">
        <v>1142</v>
      </c>
      <c r="J473" s="16"/>
      <c r="K473" s="16" t="s">
        <v>4440</v>
      </c>
      <c r="L473" s="15" t="s">
        <v>3906</v>
      </c>
      <c r="M473" s="14">
        <v>41593</v>
      </c>
      <c r="N473" s="31">
        <v>43828</v>
      </c>
      <c r="O473" s="28" t="s">
        <v>515</v>
      </c>
      <c r="P473" s="16"/>
      <c r="Q473" s="16"/>
      <c r="R473" s="40"/>
      <c r="S473" s="32"/>
      <c r="T473" s="32"/>
      <c r="U473" s="32"/>
      <c r="V473" s="32"/>
      <c r="W473" s="32"/>
      <c r="X473" s="32"/>
      <c r="Y473" s="32"/>
      <c r="Z473" s="32"/>
      <c r="AA473" s="32"/>
      <c r="AB473" s="32"/>
      <c r="AC473" s="32"/>
      <c r="AD473" s="32"/>
      <c r="AE473" s="32"/>
      <c r="AF473" s="32"/>
      <c r="AG473" s="32"/>
      <c r="AH473" s="32"/>
      <c r="AI473" s="32"/>
      <c r="AJ473" s="32"/>
      <c r="AK473" s="32"/>
      <c r="AL473" s="32"/>
      <c r="AM473" s="32"/>
      <c r="AN473" s="32"/>
      <c r="AO473" s="32"/>
      <c r="AP473" s="32"/>
      <c r="AQ473" s="32"/>
      <c r="AR473" s="32"/>
      <c r="AS473" s="32"/>
      <c r="AT473" s="32"/>
      <c r="AU473" s="32"/>
      <c r="AV473" s="32"/>
      <c r="AW473" s="32"/>
      <c r="AX473" s="32"/>
      <c r="AY473" s="32"/>
      <c r="AZ473" s="32"/>
      <c r="BA473" s="32"/>
      <c r="BB473" s="32"/>
      <c r="BC473" s="32"/>
      <c r="BD473" s="32"/>
      <c r="BE473" s="32"/>
      <c r="BF473" s="32"/>
      <c r="BG473" s="32"/>
      <c r="BH473" s="32"/>
      <c r="BI473" s="32"/>
      <c r="BJ473" s="32"/>
      <c r="BK473" s="32"/>
      <c r="BL473" s="32"/>
      <c r="BM473" s="32"/>
      <c r="BN473" s="32"/>
      <c r="BO473" s="32"/>
      <c r="BP473" s="32"/>
      <c r="BQ473" s="32"/>
    </row>
    <row r="474" spans="1:69" s="38" customFormat="1" ht="12.75" customHeight="1">
      <c r="A474" s="30">
        <v>511</v>
      </c>
      <c r="B474" s="16" t="s">
        <v>138</v>
      </c>
      <c r="C474" s="30" t="s">
        <v>4439</v>
      </c>
      <c r="D474" s="16"/>
      <c r="E474" s="16" t="s">
        <v>4438</v>
      </c>
      <c r="F474" s="16" t="s">
        <v>4437</v>
      </c>
      <c r="G474" s="17" t="s">
        <v>4436</v>
      </c>
      <c r="H474" s="15"/>
      <c r="I474" s="16" t="s">
        <v>40</v>
      </c>
      <c r="J474" s="16"/>
      <c r="K474" s="16" t="s">
        <v>4435</v>
      </c>
      <c r="L474" s="15" t="s">
        <v>4434</v>
      </c>
      <c r="M474" s="14">
        <v>42885</v>
      </c>
      <c r="N474" s="31">
        <v>43615</v>
      </c>
      <c r="O474" s="28" t="s">
        <v>119</v>
      </c>
      <c r="P474" s="27"/>
      <c r="Q474" s="16"/>
      <c r="R474" s="40"/>
      <c r="S474" s="32"/>
      <c r="T474" s="32"/>
      <c r="U474" s="32"/>
      <c r="V474" s="32"/>
      <c r="W474" s="32"/>
      <c r="X474" s="32"/>
      <c r="Y474" s="32"/>
      <c r="Z474" s="32"/>
      <c r="AA474" s="32"/>
      <c r="AB474" s="32"/>
      <c r="AC474" s="32"/>
      <c r="AD474" s="32"/>
      <c r="AE474" s="32"/>
      <c r="AF474" s="32"/>
      <c r="AG474" s="32"/>
      <c r="AH474" s="32"/>
      <c r="AI474" s="32"/>
      <c r="AJ474" s="32"/>
      <c r="AK474" s="32"/>
      <c r="AL474" s="32"/>
      <c r="AM474" s="32"/>
      <c r="AN474" s="32"/>
      <c r="AO474" s="32"/>
      <c r="AP474" s="32"/>
      <c r="AQ474" s="32"/>
      <c r="AR474" s="32"/>
      <c r="AS474" s="32"/>
      <c r="AT474" s="32"/>
      <c r="AU474" s="32"/>
      <c r="AV474" s="32"/>
      <c r="AW474" s="32"/>
      <c r="AX474" s="32"/>
      <c r="AY474" s="32"/>
      <c r="AZ474" s="32"/>
      <c r="BA474" s="32"/>
      <c r="BB474" s="32"/>
      <c r="BC474" s="32"/>
      <c r="BD474" s="32"/>
      <c r="BE474" s="32"/>
      <c r="BF474" s="32"/>
      <c r="BG474" s="32"/>
      <c r="BH474" s="32"/>
      <c r="BI474" s="32"/>
      <c r="BJ474" s="32"/>
      <c r="BK474" s="32"/>
      <c r="BL474" s="32"/>
      <c r="BM474" s="32"/>
      <c r="BN474" s="32"/>
      <c r="BO474" s="32"/>
      <c r="BP474" s="32"/>
      <c r="BQ474" s="32"/>
    </row>
    <row r="475" spans="1:69" s="38" customFormat="1" ht="12.75" customHeight="1">
      <c r="A475" s="30">
        <v>512</v>
      </c>
      <c r="B475" s="30" t="s">
        <v>138</v>
      </c>
      <c r="C475" s="23" t="s">
        <v>4433</v>
      </c>
      <c r="D475" s="23"/>
      <c r="E475" s="23" t="s">
        <v>4432</v>
      </c>
      <c r="F475" s="23"/>
      <c r="G475" s="24" t="s">
        <v>4431</v>
      </c>
      <c r="H475" s="22"/>
      <c r="I475" s="23" t="s">
        <v>1174</v>
      </c>
      <c r="J475" s="23"/>
      <c r="K475" s="23" t="s">
        <v>1798</v>
      </c>
      <c r="L475" s="22" t="s">
        <v>628</v>
      </c>
      <c r="M475" s="21">
        <v>39174</v>
      </c>
      <c r="N475" s="29">
        <v>44229</v>
      </c>
      <c r="O475" s="28" t="s">
        <v>4430</v>
      </c>
      <c r="P475" s="27">
        <v>37708</v>
      </c>
      <c r="Q475" s="16" t="s">
        <v>4429</v>
      </c>
      <c r="R475" s="66"/>
      <c r="S475" s="23"/>
      <c r="T475" s="23"/>
      <c r="U475" s="24"/>
      <c r="V475" s="22"/>
      <c r="W475" s="23"/>
      <c r="X475" s="23"/>
      <c r="Y475" s="23"/>
      <c r="Z475" s="65"/>
      <c r="AA475" s="21"/>
      <c r="AB475" s="29"/>
      <c r="AC475" s="62"/>
      <c r="AD475" s="61"/>
      <c r="AE475" s="60"/>
      <c r="AF475" s="60"/>
      <c r="AG475" s="27"/>
      <c r="AH475" s="16"/>
      <c r="AI475" s="16"/>
      <c r="AJ475" s="28"/>
      <c r="AK475" s="28"/>
      <c r="AL475" s="16"/>
      <c r="AM475" s="16"/>
      <c r="AN475" s="28"/>
      <c r="AO475" s="27"/>
      <c r="AP475" s="16"/>
      <c r="AQ475" s="16"/>
      <c r="AR475" s="58"/>
      <c r="AS475" s="16"/>
      <c r="AT475" s="16"/>
      <c r="AU475" s="16"/>
      <c r="AV475" s="16"/>
      <c r="AW475" s="16"/>
      <c r="AX475" s="16"/>
      <c r="AY475" s="16"/>
      <c r="AZ475" s="16"/>
      <c r="BA475" s="27"/>
      <c r="BB475" s="16"/>
      <c r="BC475" s="16"/>
      <c r="BD475" s="32"/>
      <c r="BE475" s="32"/>
      <c r="BF475" s="32"/>
      <c r="BG475" s="32"/>
      <c r="BH475" s="32"/>
      <c r="BI475" s="32"/>
      <c r="BJ475" s="32"/>
      <c r="BK475" s="32"/>
      <c r="BL475" s="32"/>
      <c r="BM475" s="32"/>
      <c r="BN475" s="32"/>
      <c r="BO475" s="32"/>
      <c r="BP475" s="32"/>
      <c r="BQ475" s="32"/>
    </row>
    <row r="476" spans="1:69" s="38" customFormat="1" ht="12.75" customHeight="1">
      <c r="A476" s="30">
        <v>513</v>
      </c>
      <c r="B476" s="16" t="s">
        <v>138</v>
      </c>
      <c r="C476" s="16" t="s">
        <v>4428</v>
      </c>
      <c r="D476" s="16"/>
      <c r="E476" s="16" t="s">
        <v>4427</v>
      </c>
      <c r="F476" s="16"/>
      <c r="G476" s="17" t="s">
        <v>4426</v>
      </c>
      <c r="H476" s="15"/>
      <c r="I476" s="16" t="s">
        <v>40</v>
      </c>
      <c r="J476" s="16"/>
      <c r="K476" s="16" t="s">
        <v>4425</v>
      </c>
      <c r="L476" s="15" t="s">
        <v>4048</v>
      </c>
      <c r="M476" s="14">
        <v>41512</v>
      </c>
      <c r="N476" s="31">
        <v>43900</v>
      </c>
      <c r="O476" s="28" t="s">
        <v>1806</v>
      </c>
      <c r="P476" s="27"/>
      <c r="Q476" s="16"/>
      <c r="R476" s="40"/>
      <c r="S476" s="32"/>
      <c r="T476" s="32"/>
      <c r="U476" s="32"/>
      <c r="V476" s="32"/>
      <c r="W476" s="32"/>
      <c r="X476" s="32"/>
      <c r="Y476" s="32"/>
      <c r="Z476" s="32"/>
      <c r="AA476" s="32"/>
      <c r="AB476" s="32"/>
      <c r="AC476" s="32"/>
      <c r="AD476" s="32"/>
      <c r="AE476" s="32"/>
      <c r="AF476" s="32"/>
      <c r="AG476" s="32"/>
      <c r="AH476" s="32"/>
      <c r="AI476" s="32"/>
      <c r="AJ476" s="32"/>
      <c r="AK476" s="32"/>
      <c r="AL476" s="32"/>
      <c r="AM476" s="32"/>
      <c r="AN476" s="32"/>
      <c r="AO476" s="32"/>
      <c r="AP476" s="32"/>
      <c r="AQ476" s="32"/>
      <c r="AR476" s="32"/>
      <c r="AS476" s="32"/>
      <c r="AT476" s="32"/>
      <c r="AU476" s="32"/>
      <c r="AV476" s="32"/>
      <c r="AW476" s="32"/>
      <c r="AX476" s="32"/>
      <c r="AY476" s="32"/>
      <c r="AZ476" s="32"/>
      <c r="BA476" s="32"/>
      <c r="BB476" s="32"/>
      <c r="BC476" s="32"/>
      <c r="BD476" s="32"/>
      <c r="BE476" s="32"/>
      <c r="BF476" s="32"/>
      <c r="BG476" s="32"/>
      <c r="BH476" s="32"/>
      <c r="BI476" s="32"/>
      <c r="BJ476" s="32"/>
      <c r="BK476" s="32"/>
      <c r="BL476" s="32"/>
      <c r="BM476" s="32"/>
      <c r="BN476" s="32"/>
      <c r="BO476" s="32"/>
      <c r="BP476" s="32"/>
      <c r="BQ476" s="32"/>
    </row>
    <row r="477" spans="1:69" s="38" customFormat="1" ht="12.75" customHeight="1">
      <c r="A477" s="30">
        <v>514</v>
      </c>
      <c r="B477" s="16" t="s">
        <v>138</v>
      </c>
      <c r="C477" s="16" t="s">
        <v>4424</v>
      </c>
      <c r="D477" s="16"/>
      <c r="E477" s="16" t="s">
        <v>4423</v>
      </c>
      <c r="F477" s="16"/>
      <c r="G477" s="17" t="s">
        <v>4422</v>
      </c>
      <c r="H477" s="15"/>
      <c r="I477" s="26" t="s">
        <v>1142</v>
      </c>
      <c r="J477" s="16"/>
      <c r="K477" s="16" t="s">
        <v>3952</v>
      </c>
      <c r="L477" s="15" t="s">
        <v>3951</v>
      </c>
      <c r="M477" s="14">
        <v>41829</v>
      </c>
      <c r="N477" s="31">
        <v>44295</v>
      </c>
      <c r="O477" s="28" t="s">
        <v>4421</v>
      </c>
      <c r="P477" s="16"/>
      <c r="Q477" s="16"/>
      <c r="R477" s="40"/>
      <c r="S477" s="32"/>
      <c r="T477" s="32"/>
      <c r="U477" s="32"/>
      <c r="V477" s="32"/>
      <c r="W477" s="32"/>
      <c r="X477" s="32"/>
      <c r="Y477" s="32"/>
      <c r="Z477" s="32"/>
      <c r="AA477" s="32"/>
      <c r="AB477" s="32"/>
      <c r="AC477" s="32"/>
      <c r="AD477" s="32"/>
      <c r="AE477" s="32"/>
      <c r="AF477" s="32"/>
      <c r="AG477" s="32"/>
      <c r="AH477" s="32"/>
      <c r="AI477" s="32"/>
      <c r="AJ477" s="32"/>
      <c r="AK477" s="32"/>
      <c r="AL477" s="32"/>
      <c r="AM477" s="32"/>
      <c r="AN477" s="32"/>
      <c r="AO477" s="32"/>
      <c r="AP477" s="32"/>
      <c r="AQ477" s="32"/>
      <c r="AR477" s="32"/>
      <c r="AS477" s="32"/>
      <c r="AT477" s="32"/>
      <c r="AU477" s="32"/>
      <c r="AV477" s="32"/>
      <c r="AW477" s="32"/>
      <c r="AX477" s="32"/>
      <c r="AY477" s="32"/>
      <c r="AZ477" s="32"/>
      <c r="BA477" s="32"/>
      <c r="BB477" s="32"/>
      <c r="BC477" s="32"/>
      <c r="BD477" s="32"/>
      <c r="BE477" s="32"/>
      <c r="BF477" s="32"/>
      <c r="BG477" s="32"/>
      <c r="BH477" s="32"/>
      <c r="BI477" s="32"/>
      <c r="BJ477" s="32"/>
      <c r="BK477" s="32"/>
      <c r="BL477" s="32"/>
      <c r="BM477" s="32"/>
      <c r="BN477" s="32"/>
      <c r="BO477" s="32"/>
      <c r="BP477" s="32"/>
      <c r="BQ477" s="32"/>
    </row>
    <row r="478" spans="1:69" s="38" customFormat="1" ht="12.75" customHeight="1">
      <c r="A478" s="30">
        <v>515</v>
      </c>
      <c r="B478" s="30" t="s">
        <v>138</v>
      </c>
      <c r="C478" s="23" t="s">
        <v>3955</v>
      </c>
      <c r="D478" s="23"/>
      <c r="E478" s="23" t="s">
        <v>4420</v>
      </c>
      <c r="F478" s="23"/>
      <c r="G478" s="24" t="s">
        <v>4419</v>
      </c>
      <c r="H478" s="22"/>
      <c r="I478" s="23" t="s">
        <v>22</v>
      </c>
      <c r="J478" s="23"/>
      <c r="K478" s="23" t="s">
        <v>3824</v>
      </c>
      <c r="L478" s="22" t="s">
        <v>3823</v>
      </c>
      <c r="M478" s="21">
        <v>39177</v>
      </c>
      <c r="N478" s="29">
        <v>43918</v>
      </c>
      <c r="O478" s="28" t="s">
        <v>4418</v>
      </c>
      <c r="P478" s="16"/>
      <c r="Q478" s="16"/>
      <c r="R478" s="40"/>
      <c r="S478" s="32"/>
      <c r="T478" s="32"/>
      <c r="U478" s="32"/>
      <c r="V478" s="32"/>
      <c r="W478" s="32"/>
      <c r="X478" s="32"/>
      <c r="Y478" s="32"/>
      <c r="Z478" s="32"/>
      <c r="AA478" s="32"/>
      <c r="AB478" s="32"/>
      <c r="AC478" s="32"/>
      <c r="AD478" s="32"/>
      <c r="AE478" s="32"/>
      <c r="AF478" s="32"/>
      <c r="AG478" s="32"/>
      <c r="AH478" s="32"/>
      <c r="AI478" s="32"/>
      <c r="AJ478" s="32"/>
      <c r="AK478" s="32"/>
      <c r="AL478" s="32"/>
      <c r="AM478" s="32"/>
      <c r="AN478" s="32"/>
      <c r="AO478" s="32"/>
      <c r="AP478" s="32"/>
      <c r="AQ478" s="32"/>
      <c r="AR478" s="32"/>
      <c r="AS478" s="32"/>
      <c r="AT478" s="32"/>
      <c r="AU478" s="32"/>
      <c r="AV478" s="32"/>
      <c r="AW478" s="32"/>
      <c r="AX478" s="32"/>
      <c r="AY478" s="32"/>
      <c r="AZ478" s="32"/>
      <c r="BA478" s="32"/>
      <c r="BB478" s="32"/>
      <c r="BC478" s="32"/>
      <c r="BD478" s="32"/>
      <c r="BE478" s="32"/>
      <c r="BF478" s="32"/>
      <c r="BG478" s="32"/>
      <c r="BH478" s="32"/>
      <c r="BI478" s="32"/>
      <c r="BJ478" s="32"/>
      <c r="BK478" s="32"/>
      <c r="BL478" s="32"/>
      <c r="BM478" s="32"/>
      <c r="BN478" s="32"/>
      <c r="BO478" s="32"/>
      <c r="BP478" s="32"/>
      <c r="BQ478" s="32"/>
    </row>
    <row r="479" spans="1:69" s="38" customFormat="1" ht="12.75" customHeight="1">
      <c r="A479" s="30">
        <v>516</v>
      </c>
      <c r="B479" s="30" t="s">
        <v>167</v>
      </c>
      <c r="C479" s="30" t="s">
        <v>4417</v>
      </c>
      <c r="D479" s="23" t="s">
        <v>4416</v>
      </c>
      <c r="E479" s="23" t="s">
        <v>4415</v>
      </c>
      <c r="F479" s="23" t="s">
        <v>4414</v>
      </c>
      <c r="G479" s="24" t="s">
        <v>4413</v>
      </c>
      <c r="H479" s="22" t="s">
        <v>4412</v>
      </c>
      <c r="I479" s="23" t="s">
        <v>182</v>
      </c>
      <c r="J479" s="23" t="s">
        <v>13</v>
      </c>
      <c r="K479" s="23" t="s">
        <v>4159</v>
      </c>
      <c r="L479" s="22" t="s">
        <v>4411</v>
      </c>
      <c r="M479" s="21">
        <v>43571</v>
      </c>
      <c r="N479" s="29">
        <v>44298</v>
      </c>
      <c r="O479" s="28" t="s">
        <v>4410</v>
      </c>
      <c r="P479" s="27">
        <v>43571</v>
      </c>
      <c r="Q479" s="16" t="s">
        <v>4409</v>
      </c>
      <c r="R479" s="40"/>
      <c r="S479" s="32"/>
      <c r="T479" s="32"/>
      <c r="U479" s="32"/>
      <c r="V479" s="32"/>
      <c r="W479" s="32"/>
      <c r="X479" s="32"/>
      <c r="Y479" s="32"/>
      <c r="Z479" s="32"/>
      <c r="AA479" s="32"/>
      <c r="AB479" s="32"/>
      <c r="AC479" s="32"/>
      <c r="AD479" s="32"/>
      <c r="AE479" s="32"/>
      <c r="AF479" s="32"/>
      <c r="AG479" s="32"/>
      <c r="AH479" s="32"/>
      <c r="AI479" s="32"/>
      <c r="AJ479" s="32"/>
      <c r="AK479" s="32"/>
      <c r="AL479" s="32"/>
      <c r="AM479" s="32"/>
      <c r="AN479" s="32"/>
      <c r="AO479" s="32"/>
      <c r="AP479" s="32"/>
      <c r="AQ479" s="32"/>
      <c r="AR479" s="32"/>
      <c r="AS479" s="32"/>
      <c r="AT479" s="32"/>
      <c r="AU479" s="32"/>
      <c r="AV479" s="32"/>
      <c r="AW479" s="32"/>
      <c r="AX479" s="32"/>
      <c r="AY479" s="32"/>
      <c r="AZ479" s="32"/>
      <c r="BA479" s="32"/>
      <c r="BB479" s="32"/>
      <c r="BC479" s="32"/>
      <c r="BD479" s="32"/>
      <c r="BE479" s="32"/>
      <c r="BF479" s="32"/>
      <c r="BG479" s="32"/>
      <c r="BH479" s="32"/>
      <c r="BI479" s="32"/>
      <c r="BJ479" s="32"/>
      <c r="BK479" s="32"/>
      <c r="BL479" s="32"/>
      <c r="BM479" s="32"/>
      <c r="BN479" s="32"/>
      <c r="BO479" s="32"/>
      <c r="BP479" s="32"/>
      <c r="BQ479" s="32"/>
    </row>
    <row r="480" spans="1:69" s="38" customFormat="1" ht="12.75" customHeight="1">
      <c r="A480" s="30">
        <v>517</v>
      </c>
      <c r="B480" s="30" t="s">
        <v>167</v>
      </c>
      <c r="C480" s="23" t="s">
        <v>4408</v>
      </c>
      <c r="D480" s="23" t="s">
        <v>4407</v>
      </c>
      <c r="E480" s="26" t="s">
        <v>4406</v>
      </c>
      <c r="F480" s="23" t="s">
        <v>4405</v>
      </c>
      <c r="G480" s="24" t="s">
        <v>4404</v>
      </c>
      <c r="H480" s="22" t="s">
        <v>4403</v>
      </c>
      <c r="I480" s="23" t="s">
        <v>1595</v>
      </c>
      <c r="J480" s="23" t="s">
        <v>4402</v>
      </c>
      <c r="K480" s="23" t="s">
        <v>4401</v>
      </c>
      <c r="L480" s="22" t="s">
        <v>4400</v>
      </c>
      <c r="M480" s="21">
        <v>39191</v>
      </c>
      <c r="N480" s="29">
        <v>43751</v>
      </c>
      <c r="O480" s="28" t="s">
        <v>4399</v>
      </c>
      <c r="P480" s="27">
        <v>43021</v>
      </c>
      <c r="Q480" s="16"/>
      <c r="R480" s="40"/>
      <c r="S480" s="32"/>
      <c r="T480" s="32"/>
      <c r="U480" s="32"/>
      <c r="V480" s="32"/>
      <c r="W480" s="32"/>
      <c r="X480" s="32"/>
      <c r="Y480" s="32"/>
      <c r="Z480" s="32"/>
      <c r="AA480" s="32"/>
      <c r="AB480" s="32"/>
      <c r="AC480" s="32"/>
      <c r="AD480" s="32"/>
      <c r="AE480" s="32"/>
      <c r="AF480" s="32"/>
      <c r="AG480" s="32"/>
      <c r="AH480" s="32"/>
      <c r="AI480" s="32"/>
      <c r="AJ480" s="32"/>
      <c r="AK480" s="32"/>
      <c r="AL480" s="32"/>
      <c r="AM480" s="32"/>
      <c r="AN480" s="32"/>
      <c r="AO480" s="32"/>
      <c r="AP480" s="32"/>
      <c r="AQ480" s="32"/>
      <c r="AR480" s="32"/>
      <c r="AS480" s="32"/>
      <c r="AT480" s="32"/>
      <c r="AU480" s="32"/>
      <c r="AV480" s="32"/>
      <c r="AW480" s="32"/>
      <c r="AX480" s="32"/>
      <c r="AY480" s="32"/>
      <c r="AZ480" s="32"/>
      <c r="BA480" s="32"/>
      <c r="BB480" s="32"/>
      <c r="BC480" s="32"/>
      <c r="BD480" s="32"/>
      <c r="BE480" s="32"/>
      <c r="BF480" s="32"/>
      <c r="BG480" s="32"/>
      <c r="BH480" s="32"/>
      <c r="BI480" s="32"/>
      <c r="BJ480" s="32"/>
      <c r="BK480" s="32"/>
      <c r="BL480" s="32"/>
      <c r="BM480" s="32"/>
      <c r="BN480" s="32"/>
      <c r="BO480" s="32"/>
      <c r="BP480" s="32"/>
      <c r="BQ480" s="32"/>
    </row>
    <row r="481" spans="1:69" s="38" customFormat="1" ht="12.75" customHeight="1">
      <c r="A481" s="30">
        <v>519</v>
      </c>
      <c r="B481" s="30" t="s">
        <v>138</v>
      </c>
      <c r="C481" s="26" t="s">
        <v>321</v>
      </c>
      <c r="D481" s="23"/>
      <c r="E481" s="26" t="s">
        <v>4398</v>
      </c>
      <c r="F481" s="23"/>
      <c r="G481" s="17" t="s">
        <v>4397</v>
      </c>
      <c r="H481" s="15"/>
      <c r="I481" s="16" t="s">
        <v>40</v>
      </c>
      <c r="J481" s="16"/>
      <c r="K481" s="16" t="s">
        <v>668</v>
      </c>
      <c r="L481" s="15" t="s">
        <v>667</v>
      </c>
      <c r="M481" s="14">
        <v>43573</v>
      </c>
      <c r="N481" s="31">
        <v>44304</v>
      </c>
      <c r="O481" s="28" t="s">
        <v>119</v>
      </c>
      <c r="P481" s="27"/>
      <c r="Q481" s="16"/>
      <c r="R481" s="40"/>
      <c r="S481" s="32"/>
      <c r="T481" s="32"/>
      <c r="U481" s="32"/>
      <c r="V481" s="32"/>
      <c r="W481" s="32"/>
      <c r="X481" s="32"/>
      <c r="Y481" s="32"/>
      <c r="Z481" s="32"/>
      <c r="AA481" s="32"/>
      <c r="AB481" s="32"/>
      <c r="AC481" s="32"/>
      <c r="AD481" s="32"/>
      <c r="AE481" s="32"/>
      <c r="AF481" s="32"/>
      <c r="AG481" s="32"/>
      <c r="AH481" s="32"/>
      <c r="AI481" s="32"/>
      <c r="AJ481" s="32"/>
      <c r="AK481" s="32"/>
      <c r="AL481" s="32"/>
      <c r="AM481" s="32"/>
      <c r="AN481" s="32"/>
      <c r="AO481" s="32"/>
      <c r="AP481" s="32"/>
      <c r="AQ481" s="32"/>
      <c r="AR481" s="32"/>
      <c r="AS481" s="32"/>
      <c r="AT481" s="32"/>
      <c r="AU481" s="32"/>
      <c r="AV481" s="32"/>
      <c r="AW481" s="32"/>
      <c r="AX481" s="32"/>
      <c r="AY481" s="32"/>
      <c r="AZ481" s="32"/>
      <c r="BA481" s="32"/>
      <c r="BB481" s="32"/>
      <c r="BC481" s="32"/>
      <c r="BD481" s="32"/>
      <c r="BE481" s="32"/>
      <c r="BF481" s="32"/>
      <c r="BG481" s="32"/>
      <c r="BH481" s="32"/>
      <c r="BI481" s="32"/>
      <c r="BJ481" s="32"/>
      <c r="BK481" s="32"/>
      <c r="BL481" s="32"/>
      <c r="BM481" s="32"/>
      <c r="BN481" s="32"/>
      <c r="BO481" s="32"/>
      <c r="BP481" s="32"/>
      <c r="BQ481" s="32"/>
    </row>
    <row r="482" spans="1:69" s="38" customFormat="1" ht="12.75" customHeight="1">
      <c r="A482" s="30">
        <v>521</v>
      </c>
      <c r="B482" s="16" t="s">
        <v>138</v>
      </c>
      <c r="C482" s="16" t="s">
        <v>1067</v>
      </c>
      <c r="D482" s="16"/>
      <c r="E482" s="16" t="s">
        <v>4396</v>
      </c>
      <c r="F482" s="16"/>
      <c r="G482" s="17" t="s">
        <v>4395</v>
      </c>
      <c r="H482" s="15"/>
      <c r="I482" s="16" t="s">
        <v>170</v>
      </c>
      <c r="J482" s="16"/>
      <c r="K482" s="16" t="s">
        <v>4394</v>
      </c>
      <c r="L482" s="15" t="s">
        <v>4393</v>
      </c>
      <c r="M482" s="14">
        <v>41352</v>
      </c>
      <c r="N482" s="31">
        <v>43141</v>
      </c>
      <c r="O482" s="28" t="s">
        <v>3762</v>
      </c>
      <c r="P482" s="16"/>
      <c r="Q482" s="16"/>
      <c r="R482" s="40"/>
      <c r="S482" s="32"/>
      <c r="T482" s="32"/>
      <c r="U482" s="32"/>
      <c r="V482" s="32"/>
      <c r="W482" s="32"/>
      <c r="X482" s="32"/>
      <c r="Y482" s="32"/>
      <c r="Z482" s="32"/>
      <c r="AA482" s="32"/>
      <c r="AB482" s="32"/>
      <c r="AC482" s="32"/>
      <c r="AD482" s="32"/>
      <c r="AE482" s="32"/>
      <c r="AF482" s="32"/>
      <c r="AG482" s="32"/>
      <c r="AH482" s="32"/>
      <c r="AI482" s="32"/>
      <c r="AJ482" s="32"/>
      <c r="AK482" s="32"/>
      <c r="AL482" s="32"/>
      <c r="AM482" s="32"/>
      <c r="AN482" s="32"/>
      <c r="AO482" s="32"/>
      <c r="AP482" s="32"/>
      <c r="AQ482" s="32"/>
      <c r="AR482" s="32"/>
      <c r="AS482" s="32"/>
      <c r="AT482" s="32"/>
      <c r="AU482" s="32"/>
      <c r="AV482" s="32"/>
      <c r="AW482" s="32"/>
      <c r="AX482" s="32"/>
      <c r="AY482" s="32"/>
      <c r="AZ482" s="32"/>
      <c r="BA482" s="32"/>
      <c r="BB482" s="32"/>
      <c r="BC482" s="32"/>
      <c r="BD482" s="32"/>
      <c r="BE482" s="32"/>
      <c r="BF482" s="32"/>
      <c r="BG482" s="32"/>
      <c r="BH482" s="32"/>
      <c r="BI482" s="32"/>
      <c r="BJ482" s="32"/>
      <c r="BK482" s="32"/>
      <c r="BL482" s="32"/>
      <c r="BM482" s="32"/>
      <c r="BN482" s="32"/>
      <c r="BO482" s="32"/>
      <c r="BP482" s="32"/>
      <c r="BQ482" s="32"/>
    </row>
    <row r="483" spans="1:70" s="32" customFormat="1" ht="12.75" customHeight="1">
      <c r="A483" s="30">
        <v>522</v>
      </c>
      <c r="B483" s="16" t="s">
        <v>138</v>
      </c>
      <c r="C483" s="16" t="s">
        <v>1653</v>
      </c>
      <c r="D483" s="16"/>
      <c r="E483" s="16" t="s">
        <v>4392</v>
      </c>
      <c r="F483" s="16"/>
      <c r="G483" s="17" t="s">
        <v>4391</v>
      </c>
      <c r="H483" s="15"/>
      <c r="I483" s="16" t="s">
        <v>170</v>
      </c>
      <c r="J483" s="16"/>
      <c r="K483" s="16" t="s">
        <v>3869</v>
      </c>
      <c r="L483" s="15" t="s">
        <v>3868</v>
      </c>
      <c r="M483" s="14">
        <v>42102</v>
      </c>
      <c r="N483" s="31">
        <v>43448</v>
      </c>
      <c r="O483" s="28" t="s">
        <v>4390</v>
      </c>
      <c r="Q483" s="16"/>
      <c r="R483" s="40"/>
      <c r="BR483" s="49"/>
    </row>
    <row r="484" spans="1:70" s="32" customFormat="1" ht="12.75" customHeight="1">
      <c r="A484" s="30">
        <v>524</v>
      </c>
      <c r="B484" s="16" t="s">
        <v>138</v>
      </c>
      <c r="C484" s="16" t="s">
        <v>4389</v>
      </c>
      <c r="D484" s="16"/>
      <c r="E484" s="16" t="s">
        <v>4388</v>
      </c>
      <c r="F484" s="16"/>
      <c r="G484" s="17" t="s">
        <v>4387</v>
      </c>
      <c r="H484" s="15"/>
      <c r="I484" s="16" t="s">
        <v>170</v>
      </c>
      <c r="J484" s="16"/>
      <c r="K484" s="16" t="s">
        <v>4386</v>
      </c>
      <c r="L484" s="15" t="s">
        <v>4385</v>
      </c>
      <c r="M484" s="14">
        <v>41733</v>
      </c>
      <c r="N484" s="31">
        <v>43621</v>
      </c>
      <c r="O484" s="28" t="s">
        <v>257</v>
      </c>
      <c r="P484" s="16"/>
      <c r="Q484" s="16"/>
      <c r="R484" s="40"/>
      <c r="BR484" s="49"/>
    </row>
    <row r="485" spans="1:69" s="38" customFormat="1" ht="12.75" customHeight="1">
      <c r="A485" s="30">
        <v>525</v>
      </c>
      <c r="B485" s="16" t="s">
        <v>167</v>
      </c>
      <c r="C485" s="30" t="s">
        <v>4384</v>
      </c>
      <c r="D485" s="16" t="s">
        <v>1493</v>
      </c>
      <c r="E485" s="16" t="s">
        <v>4383</v>
      </c>
      <c r="F485" s="16" t="s">
        <v>4382</v>
      </c>
      <c r="G485" s="17" t="s">
        <v>4381</v>
      </c>
      <c r="H485" s="15" t="s">
        <v>278</v>
      </c>
      <c r="I485" s="16" t="s">
        <v>230</v>
      </c>
      <c r="J485" s="16" t="s">
        <v>3302</v>
      </c>
      <c r="K485" s="16" t="s">
        <v>963</v>
      </c>
      <c r="L485" s="15" t="s">
        <v>962</v>
      </c>
      <c r="M485" s="14">
        <v>43221</v>
      </c>
      <c r="N485" s="31">
        <v>43952</v>
      </c>
      <c r="O485" s="28" t="s">
        <v>36</v>
      </c>
      <c r="P485" s="27">
        <v>43221</v>
      </c>
      <c r="Q485" s="16"/>
      <c r="R485" s="40"/>
      <c r="S485" s="32"/>
      <c r="T485" s="32"/>
      <c r="U485" s="32"/>
      <c r="V485" s="32"/>
      <c r="W485" s="32"/>
      <c r="X485" s="32"/>
      <c r="Y485" s="32"/>
      <c r="Z485" s="32"/>
      <c r="AA485" s="32"/>
      <c r="AB485" s="32"/>
      <c r="AC485" s="32"/>
      <c r="AD485" s="32"/>
      <c r="AE485" s="32"/>
      <c r="AF485" s="32"/>
      <c r="AG485" s="32"/>
      <c r="AH485" s="32"/>
      <c r="AI485" s="32"/>
      <c r="AJ485" s="32"/>
      <c r="AK485" s="32"/>
      <c r="AL485" s="32"/>
      <c r="AM485" s="32"/>
      <c r="AN485" s="32"/>
      <c r="AO485" s="32"/>
      <c r="AP485" s="32"/>
      <c r="AQ485" s="32"/>
      <c r="AR485" s="32"/>
      <c r="AS485" s="32"/>
      <c r="AT485" s="32"/>
      <c r="AU485" s="32"/>
      <c r="AV485" s="32"/>
      <c r="AW485" s="32"/>
      <c r="AX485" s="32"/>
      <c r="AY485" s="32"/>
      <c r="AZ485" s="32"/>
      <c r="BA485" s="32"/>
      <c r="BB485" s="32"/>
      <c r="BC485" s="32"/>
      <c r="BD485" s="32"/>
      <c r="BE485" s="32"/>
      <c r="BF485" s="32"/>
      <c r="BG485" s="32"/>
      <c r="BH485" s="32"/>
      <c r="BI485" s="32"/>
      <c r="BJ485" s="32"/>
      <c r="BK485" s="32"/>
      <c r="BL485" s="32"/>
      <c r="BM485" s="32"/>
      <c r="BN485" s="32"/>
      <c r="BO485" s="32"/>
      <c r="BP485" s="32"/>
      <c r="BQ485" s="32"/>
    </row>
    <row r="486" spans="1:70" s="32" customFormat="1" ht="12.75" customHeight="1">
      <c r="A486" s="30">
        <v>526</v>
      </c>
      <c r="B486" s="30" t="s">
        <v>138</v>
      </c>
      <c r="C486" s="32" t="s">
        <v>4380</v>
      </c>
      <c r="E486" s="32" t="s">
        <v>4379</v>
      </c>
      <c r="G486" s="37" t="s">
        <v>4378</v>
      </c>
      <c r="I486" s="32" t="s">
        <v>236</v>
      </c>
      <c r="K486" s="32" t="s">
        <v>1479</v>
      </c>
      <c r="L486" s="15" t="s">
        <v>1478</v>
      </c>
      <c r="M486" s="35">
        <v>41549</v>
      </c>
      <c r="N486" s="34">
        <v>44334</v>
      </c>
      <c r="O486" s="44">
        <v>48.3</v>
      </c>
      <c r="P486" s="16"/>
      <c r="Q486" s="16"/>
      <c r="R486" s="40"/>
      <c r="BR486" s="49"/>
    </row>
    <row r="487" spans="1:69" s="38" customFormat="1" ht="12.75" customHeight="1">
      <c r="A487" s="30">
        <v>527</v>
      </c>
      <c r="B487" s="16" t="s">
        <v>167</v>
      </c>
      <c r="C487" s="16" t="s">
        <v>4377</v>
      </c>
      <c r="D487" s="16" t="s">
        <v>4376</v>
      </c>
      <c r="E487" s="16" t="s">
        <v>4375</v>
      </c>
      <c r="F487" s="16" t="s">
        <v>4374</v>
      </c>
      <c r="G487" s="17" t="s">
        <v>4373</v>
      </c>
      <c r="H487" s="15" t="s">
        <v>4372</v>
      </c>
      <c r="I487" s="16" t="s">
        <v>997</v>
      </c>
      <c r="J487" s="16" t="s">
        <v>4371</v>
      </c>
      <c r="K487" s="16" t="s">
        <v>4370</v>
      </c>
      <c r="L487" s="15" t="s">
        <v>4369</v>
      </c>
      <c r="M487" s="14">
        <v>42162</v>
      </c>
      <c r="N487" s="31">
        <v>44391</v>
      </c>
      <c r="O487" s="28" t="s">
        <v>4368</v>
      </c>
      <c r="P487" s="27">
        <v>42162</v>
      </c>
      <c r="Q487" s="16"/>
      <c r="R487" s="40"/>
      <c r="S487" s="32"/>
      <c r="T487" s="32"/>
      <c r="U487" s="32"/>
      <c r="V487" s="32"/>
      <c r="W487" s="32"/>
      <c r="X487" s="32"/>
      <c r="Y487" s="32"/>
      <c r="Z487" s="32"/>
      <c r="AA487" s="32"/>
      <c r="AB487" s="32"/>
      <c r="AC487" s="32"/>
      <c r="AD487" s="32"/>
      <c r="AE487" s="32"/>
      <c r="AF487" s="32"/>
      <c r="AG487" s="32"/>
      <c r="AH487" s="32"/>
      <c r="AI487" s="32"/>
      <c r="AJ487" s="32"/>
      <c r="AK487" s="32"/>
      <c r="AL487" s="32"/>
      <c r="AM487" s="32"/>
      <c r="AN487" s="32"/>
      <c r="AO487" s="32"/>
      <c r="AP487" s="32"/>
      <c r="AQ487" s="32"/>
      <c r="AR487" s="32"/>
      <c r="AS487" s="32"/>
      <c r="AT487" s="32"/>
      <c r="AU487" s="32"/>
      <c r="AV487" s="32"/>
      <c r="AW487" s="32"/>
      <c r="AX487" s="32"/>
      <c r="AY487" s="32"/>
      <c r="AZ487" s="32"/>
      <c r="BA487" s="32"/>
      <c r="BB487" s="32"/>
      <c r="BC487" s="32"/>
      <c r="BD487" s="32"/>
      <c r="BE487" s="32"/>
      <c r="BF487" s="32"/>
      <c r="BG487" s="32"/>
      <c r="BH487" s="32"/>
      <c r="BI487" s="32"/>
      <c r="BJ487" s="32"/>
      <c r="BK487" s="32"/>
      <c r="BL487" s="32"/>
      <c r="BM487" s="32"/>
      <c r="BN487" s="32"/>
      <c r="BO487" s="32"/>
      <c r="BP487" s="32"/>
      <c r="BQ487" s="32"/>
    </row>
    <row r="488" spans="1:69" s="38" customFormat="1" ht="12.75" customHeight="1">
      <c r="A488" s="30">
        <v>528</v>
      </c>
      <c r="B488" s="16" t="s">
        <v>138</v>
      </c>
      <c r="C488" s="16" t="s">
        <v>4137</v>
      </c>
      <c r="D488" s="16"/>
      <c r="E488" s="16" t="s">
        <v>4367</v>
      </c>
      <c r="F488" s="16"/>
      <c r="G488" s="17" t="s">
        <v>4366</v>
      </c>
      <c r="H488" s="15"/>
      <c r="I488" s="16" t="s">
        <v>777</v>
      </c>
      <c r="J488" s="16"/>
      <c r="K488" s="16" t="s">
        <v>4365</v>
      </c>
      <c r="L488" s="15" t="s">
        <v>4364</v>
      </c>
      <c r="M488" s="14">
        <v>41369</v>
      </c>
      <c r="N488" s="31">
        <v>43941</v>
      </c>
      <c r="O488" s="28" t="s">
        <v>4363</v>
      </c>
      <c r="P488" s="16"/>
      <c r="Q488" s="16"/>
      <c r="R488" s="40"/>
      <c r="S488" s="32"/>
      <c r="T488" s="32"/>
      <c r="U488" s="32"/>
      <c r="V488" s="32"/>
      <c r="W488" s="32"/>
      <c r="X488" s="32"/>
      <c r="Y488" s="32"/>
      <c r="Z488" s="32"/>
      <c r="AA488" s="32"/>
      <c r="AB488" s="32"/>
      <c r="AC488" s="32"/>
      <c r="AD488" s="32"/>
      <c r="AE488" s="32"/>
      <c r="AF488" s="32"/>
      <c r="AG488" s="32"/>
      <c r="AH488" s="32"/>
      <c r="AI488" s="32"/>
      <c r="AJ488" s="32"/>
      <c r="AK488" s="32"/>
      <c r="AL488" s="32"/>
      <c r="AM488" s="32"/>
      <c r="AN488" s="32"/>
      <c r="AO488" s="32"/>
      <c r="AP488" s="32"/>
      <c r="AQ488" s="32"/>
      <c r="AR488" s="32"/>
      <c r="AS488" s="32"/>
      <c r="AT488" s="32"/>
      <c r="AU488" s="32"/>
      <c r="AV488" s="32"/>
      <c r="AW488" s="32"/>
      <c r="AX488" s="32"/>
      <c r="AY488" s="32"/>
      <c r="AZ488" s="32"/>
      <c r="BA488" s="32"/>
      <c r="BB488" s="32"/>
      <c r="BC488" s="32"/>
      <c r="BD488" s="32"/>
      <c r="BE488" s="32"/>
      <c r="BF488" s="32"/>
      <c r="BG488" s="32"/>
      <c r="BH488" s="32"/>
      <c r="BI488" s="32"/>
      <c r="BJ488" s="32"/>
      <c r="BK488" s="32"/>
      <c r="BL488" s="32"/>
      <c r="BM488" s="32"/>
      <c r="BN488" s="32"/>
      <c r="BO488" s="32"/>
      <c r="BP488" s="32"/>
      <c r="BQ488" s="32"/>
    </row>
    <row r="489" spans="1:69" s="38" customFormat="1" ht="12.75" customHeight="1">
      <c r="A489" s="30">
        <v>529</v>
      </c>
      <c r="B489" s="16" t="s">
        <v>138</v>
      </c>
      <c r="C489" s="43" t="s">
        <v>4353</v>
      </c>
      <c r="D489" s="16"/>
      <c r="E489" s="16" t="s">
        <v>4362</v>
      </c>
      <c r="F489" s="16"/>
      <c r="G489" s="17" t="s">
        <v>4361</v>
      </c>
      <c r="H489" s="15"/>
      <c r="I489" s="16" t="s">
        <v>182</v>
      </c>
      <c r="J489" s="16"/>
      <c r="K489" s="16" t="s">
        <v>4360</v>
      </c>
      <c r="L489" s="15" t="s">
        <v>4359</v>
      </c>
      <c r="M489" s="14">
        <v>42617</v>
      </c>
      <c r="N489" s="31">
        <v>42982</v>
      </c>
      <c r="O489" s="28" t="s">
        <v>257</v>
      </c>
      <c r="P489" s="16"/>
      <c r="Q489" s="16"/>
      <c r="R489" s="40"/>
      <c r="S489" s="32"/>
      <c r="T489" s="32"/>
      <c r="U489" s="32"/>
      <c r="V489" s="32"/>
      <c r="W489" s="32"/>
      <c r="X489" s="32"/>
      <c r="Y489" s="32"/>
      <c r="Z489" s="32"/>
      <c r="AA489" s="32"/>
      <c r="AB489" s="32"/>
      <c r="AC489" s="32"/>
      <c r="AD489" s="32"/>
      <c r="AE489" s="32"/>
      <c r="AF489" s="32"/>
      <c r="AG489" s="32"/>
      <c r="AH489" s="32"/>
      <c r="AI489" s="32"/>
      <c r="AJ489" s="32"/>
      <c r="AK489" s="32"/>
      <c r="AL489" s="32"/>
      <c r="AM489" s="32"/>
      <c r="AN489" s="32"/>
      <c r="AO489" s="32"/>
      <c r="AP489" s="32"/>
      <c r="AQ489" s="32"/>
      <c r="AR489" s="32"/>
      <c r="AS489" s="32"/>
      <c r="AT489" s="32"/>
      <c r="AU489" s="32"/>
      <c r="AV489" s="32"/>
      <c r="AW489" s="32"/>
      <c r="AX489" s="32"/>
      <c r="AY489" s="32"/>
      <c r="AZ489" s="32"/>
      <c r="BA489" s="32"/>
      <c r="BB489" s="32"/>
      <c r="BC489" s="32"/>
      <c r="BD489" s="32"/>
      <c r="BE489" s="32"/>
      <c r="BF489" s="32"/>
      <c r="BG489" s="32"/>
      <c r="BH489" s="32"/>
      <c r="BI489" s="32"/>
      <c r="BJ489" s="32"/>
      <c r="BK489" s="32"/>
      <c r="BL489" s="32"/>
      <c r="BM489" s="32"/>
      <c r="BN489" s="32"/>
      <c r="BO489" s="32"/>
      <c r="BP489" s="32"/>
      <c r="BQ489" s="32"/>
    </row>
    <row r="490" spans="1:69" s="38" customFormat="1" ht="12.75" customHeight="1">
      <c r="A490" s="30">
        <v>531</v>
      </c>
      <c r="B490" s="16" t="s">
        <v>138</v>
      </c>
      <c r="C490" s="16" t="s">
        <v>599</v>
      </c>
      <c r="D490" s="16"/>
      <c r="E490" s="16" t="s">
        <v>4358</v>
      </c>
      <c r="F490" s="16"/>
      <c r="G490" s="17" t="s">
        <v>4357</v>
      </c>
      <c r="H490" s="15"/>
      <c r="I490" s="23" t="s">
        <v>22</v>
      </c>
      <c r="J490" s="16"/>
      <c r="K490" s="16" t="s">
        <v>4356</v>
      </c>
      <c r="L490" s="15" t="s">
        <v>4355</v>
      </c>
      <c r="M490" s="14">
        <v>41386</v>
      </c>
      <c r="N490" s="31">
        <v>43513</v>
      </c>
      <c r="O490" s="28" t="s">
        <v>4354</v>
      </c>
      <c r="P490" s="16"/>
      <c r="Q490" s="16"/>
      <c r="R490" s="40"/>
      <c r="S490" s="32"/>
      <c r="T490" s="32"/>
      <c r="U490" s="32"/>
      <c r="V490" s="32"/>
      <c r="W490" s="32"/>
      <c r="X490" s="32"/>
      <c r="Y490" s="32"/>
      <c r="Z490" s="32"/>
      <c r="AA490" s="32"/>
      <c r="AB490" s="32"/>
      <c r="AC490" s="32"/>
      <c r="AD490" s="32"/>
      <c r="AE490" s="32"/>
      <c r="AF490" s="32"/>
      <c r="AG490" s="32"/>
      <c r="AH490" s="32"/>
      <c r="AI490" s="32"/>
      <c r="AJ490" s="32"/>
      <c r="AK490" s="32"/>
      <c r="AL490" s="32"/>
      <c r="AM490" s="32"/>
      <c r="AN490" s="32"/>
      <c r="AO490" s="32"/>
      <c r="AP490" s="32"/>
      <c r="AQ490" s="32"/>
      <c r="AR490" s="32"/>
      <c r="AS490" s="32"/>
      <c r="AT490" s="32"/>
      <c r="AU490" s="32"/>
      <c r="AV490" s="32"/>
      <c r="AW490" s="32"/>
      <c r="AX490" s="32"/>
      <c r="AY490" s="32"/>
      <c r="AZ490" s="32"/>
      <c r="BA490" s="32"/>
      <c r="BB490" s="32"/>
      <c r="BC490" s="32"/>
      <c r="BD490" s="32"/>
      <c r="BE490" s="32"/>
      <c r="BF490" s="32"/>
      <c r="BG490" s="32"/>
      <c r="BH490" s="32"/>
      <c r="BI490" s="32"/>
      <c r="BJ490" s="32"/>
      <c r="BK490" s="32"/>
      <c r="BL490" s="32"/>
      <c r="BM490" s="32"/>
      <c r="BN490" s="32"/>
      <c r="BO490" s="32"/>
      <c r="BP490" s="32"/>
      <c r="BQ490" s="32"/>
    </row>
    <row r="491" spans="1:69" s="38" customFormat="1" ht="12.75" customHeight="1">
      <c r="A491" s="30">
        <v>532</v>
      </c>
      <c r="B491" s="16" t="s">
        <v>138</v>
      </c>
      <c r="C491" s="43" t="s">
        <v>4353</v>
      </c>
      <c r="D491" s="16"/>
      <c r="E491" s="16" t="s">
        <v>4352</v>
      </c>
      <c r="F491" s="16"/>
      <c r="G491" s="17" t="s">
        <v>4351</v>
      </c>
      <c r="H491" s="15"/>
      <c r="I491" s="16" t="s">
        <v>182</v>
      </c>
      <c r="J491" s="16"/>
      <c r="K491" s="16" t="s">
        <v>1884</v>
      </c>
      <c r="L491" s="15" t="s">
        <v>1883</v>
      </c>
      <c r="M491" s="14">
        <v>42617</v>
      </c>
      <c r="N491" s="31">
        <v>44078</v>
      </c>
      <c r="O491" s="28" t="s">
        <v>209</v>
      </c>
      <c r="P491" s="16"/>
      <c r="Q491" s="16"/>
      <c r="R491" s="40"/>
      <c r="S491" s="32"/>
      <c r="T491" s="32"/>
      <c r="U491" s="32"/>
      <c r="V491" s="32"/>
      <c r="W491" s="32"/>
      <c r="X491" s="32"/>
      <c r="Y491" s="32"/>
      <c r="Z491" s="32"/>
      <c r="AA491" s="32"/>
      <c r="AB491" s="32"/>
      <c r="AC491" s="32"/>
      <c r="AD491" s="32"/>
      <c r="AE491" s="32"/>
      <c r="AF491" s="32"/>
      <c r="AG491" s="32"/>
      <c r="AH491" s="32"/>
      <c r="AI491" s="32"/>
      <c r="AJ491" s="32"/>
      <c r="AK491" s="32"/>
      <c r="AL491" s="32"/>
      <c r="AM491" s="32"/>
      <c r="AN491" s="32"/>
      <c r="AO491" s="32"/>
      <c r="AP491" s="32"/>
      <c r="AQ491" s="32"/>
      <c r="AR491" s="32"/>
      <c r="AS491" s="32"/>
      <c r="AT491" s="32"/>
      <c r="AU491" s="32"/>
      <c r="AV491" s="32"/>
      <c r="AW491" s="32"/>
      <c r="AX491" s="32"/>
      <c r="AY491" s="32"/>
      <c r="AZ491" s="32"/>
      <c r="BA491" s="32"/>
      <c r="BB491" s="32"/>
      <c r="BC491" s="32"/>
      <c r="BD491" s="32"/>
      <c r="BE491" s="32"/>
      <c r="BF491" s="32"/>
      <c r="BG491" s="32"/>
      <c r="BH491" s="32"/>
      <c r="BI491" s="32"/>
      <c r="BJ491" s="32"/>
      <c r="BK491" s="32"/>
      <c r="BL491" s="32"/>
      <c r="BM491" s="32"/>
      <c r="BN491" s="32"/>
      <c r="BO491" s="32"/>
      <c r="BP491" s="32"/>
      <c r="BQ491" s="32"/>
    </row>
    <row r="492" spans="1:69" s="38" customFormat="1" ht="12.75" customHeight="1">
      <c r="A492" s="30">
        <v>533</v>
      </c>
      <c r="B492" s="30" t="s">
        <v>138</v>
      </c>
      <c r="C492" s="16" t="s">
        <v>4350</v>
      </c>
      <c r="D492" s="16"/>
      <c r="E492" s="23" t="s">
        <v>4349</v>
      </c>
      <c r="F492" s="23"/>
      <c r="G492" s="24" t="s">
        <v>4348</v>
      </c>
      <c r="H492" s="15"/>
      <c r="I492" s="16" t="s">
        <v>40</v>
      </c>
      <c r="J492" s="16"/>
      <c r="K492" s="23" t="s">
        <v>4347</v>
      </c>
      <c r="L492" s="22" t="s">
        <v>4322</v>
      </c>
      <c r="M492" s="21">
        <v>43300</v>
      </c>
      <c r="N492" s="29">
        <v>44003</v>
      </c>
      <c r="O492" s="28" t="s">
        <v>4346</v>
      </c>
      <c r="P492" s="27"/>
      <c r="Q492" s="16"/>
      <c r="R492" s="40"/>
      <c r="S492" s="32"/>
      <c r="T492" s="32"/>
      <c r="U492" s="32"/>
      <c r="V492" s="32"/>
      <c r="W492" s="32"/>
      <c r="X492" s="32"/>
      <c r="Y492" s="32"/>
      <c r="Z492" s="32"/>
      <c r="AA492" s="32"/>
      <c r="AB492" s="32"/>
      <c r="AC492" s="32"/>
      <c r="AD492" s="32"/>
      <c r="AE492" s="32"/>
      <c r="AF492" s="32"/>
      <c r="AG492" s="32"/>
      <c r="AH492" s="32"/>
      <c r="AI492" s="32"/>
      <c r="AJ492" s="32"/>
      <c r="AK492" s="32"/>
      <c r="AL492" s="32"/>
      <c r="AM492" s="32"/>
      <c r="AN492" s="32"/>
      <c r="AO492" s="32"/>
      <c r="AP492" s="32"/>
      <c r="AQ492" s="32"/>
      <c r="AR492" s="32"/>
      <c r="AS492" s="32"/>
      <c r="AT492" s="32"/>
      <c r="AU492" s="32"/>
      <c r="AV492" s="32"/>
      <c r="AW492" s="32"/>
      <c r="AX492" s="32"/>
      <c r="AY492" s="32"/>
      <c r="AZ492" s="32"/>
      <c r="BA492" s="32"/>
      <c r="BB492" s="32"/>
      <c r="BC492" s="32"/>
      <c r="BD492" s="32"/>
      <c r="BE492" s="32"/>
      <c r="BF492" s="32"/>
      <c r="BG492" s="32"/>
      <c r="BH492" s="32"/>
      <c r="BI492" s="32"/>
      <c r="BJ492" s="32"/>
      <c r="BK492" s="32"/>
      <c r="BL492" s="32"/>
      <c r="BM492" s="32"/>
      <c r="BN492" s="32"/>
      <c r="BO492" s="32"/>
      <c r="BP492" s="32"/>
      <c r="BQ492" s="32"/>
    </row>
    <row r="493" spans="1:69" s="38" customFormat="1" ht="12.75" customHeight="1">
      <c r="A493" s="30">
        <v>534</v>
      </c>
      <c r="B493" s="16" t="s">
        <v>138</v>
      </c>
      <c r="C493" s="23" t="s">
        <v>1982</v>
      </c>
      <c r="D493" s="16"/>
      <c r="E493" s="50" t="s">
        <v>4345</v>
      </c>
      <c r="F493" s="16"/>
      <c r="G493" s="17" t="s">
        <v>4344</v>
      </c>
      <c r="H493" s="15"/>
      <c r="I493" s="23" t="s">
        <v>22</v>
      </c>
      <c r="J493" s="16"/>
      <c r="K493" s="16" t="s">
        <v>4343</v>
      </c>
      <c r="L493" s="15" t="s">
        <v>4342</v>
      </c>
      <c r="M493" s="14">
        <v>41389</v>
      </c>
      <c r="N493" s="31">
        <v>43489</v>
      </c>
      <c r="O493" s="28" t="s">
        <v>4341</v>
      </c>
      <c r="P493" s="16"/>
      <c r="Q493" s="16"/>
      <c r="R493" s="40"/>
      <c r="S493" s="32"/>
      <c r="T493" s="32"/>
      <c r="U493" s="32"/>
      <c r="V493" s="32"/>
      <c r="W493" s="32"/>
      <c r="X493" s="32"/>
      <c r="Y493" s="32"/>
      <c r="Z493" s="32"/>
      <c r="AA493" s="32"/>
      <c r="AB493" s="32"/>
      <c r="AC493" s="32"/>
      <c r="AD493" s="32"/>
      <c r="AE493" s="32"/>
      <c r="AF493" s="32"/>
      <c r="AG493" s="32"/>
      <c r="AH493" s="32"/>
      <c r="AI493" s="32"/>
      <c r="AJ493" s="32"/>
      <c r="AK493" s="32"/>
      <c r="AL493" s="32"/>
      <c r="AM493" s="32"/>
      <c r="AN493" s="32"/>
      <c r="AO493" s="32"/>
      <c r="AP493" s="32"/>
      <c r="AQ493" s="32"/>
      <c r="AR493" s="32"/>
      <c r="AS493" s="32"/>
      <c r="AT493" s="32"/>
      <c r="AU493" s="32"/>
      <c r="AV493" s="32"/>
      <c r="AW493" s="32"/>
      <c r="AX493" s="32"/>
      <c r="AY493" s="32"/>
      <c r="AZ493" s="32"/>
      <c r="BA493" s="32"/>
      <c r="BB493" s="32"/>
      <c r="BC493" s="32"/>
      <c r="BD493" s="32"/>
      <c r="BE493" s="32"/>
      <c r="BF493" s="32"/>
      <c r="BG493" s="32"/>
      <c r="BH493" s="32"/>
      <c r="BI493" s="32"/>
      <c r="BJ493" s="32"/>
      <c r="BK493" s="32"/>
      <c r="BL493" s="32"/>
      <c r="BM493" s="32"/>
      <c r="BN493" s="32"/>
      <c r="BO493" s="32"/>
      <c r="BP493" s="32"/>
      <c r="BQ493" s="32"/>
    </row>
    <row r="494" spans="1:69" s="38" customFormat="1" ht="12.75" customHeight="1">
      <c r="A494" s="30">
        <v>535</v>
      </c>
      <c r="B494" s="30" t="s">
        <v>138</v>
      </c>
      <c r="C494" s="30" t="s">
        <v>709</v>
      </c>
      <c r="D494" s="30"/>
      <c r="E494" s="23" t="s">
        <v>4340</v>
      </c>
      <c r="F494" s="23"/>
      <c r="G494" s="24" t="s">
        <v>4339</v>
      </c>
      <c r="H494" s="22"/>
      <c r="I494" s="30" t="s">
        <v>22</v>
      </c>
      <c r="J494" s="30"/>
      <c r="K494" s="23" t="s">
        <v>4338</v>
      </c>
      <c r="L494" s="22" t="s">
        <v>4337</v>
      </c>
      <c r="M494" s="14">
        <v>42668</v>
      </c>
      <c r="N494" s="29">
        <v>43877</v>
      </c>
      <c r="O494" s="28" t="s">
        <v>2413</v>
      </c>
      <c r="P494" s="16"/>
      <c r="Q494" s="16"/>
      <c r="R494" s="40"/>
      <c r="S494" s="32"/>
      <c r="T494" s="32"/>
      <c r="U494" s="32"/>
      <c r="V494" s="32"/>
      <c r="W494" s="32"/>
      <c r="X494" s="32"/>
      <c r="Y494" s="32"/>
      <c r="Z494" s="32"/>
      <c r="AA494" s="32"/>
      <c r="AB494" s="32"/>
      <c r="AC494" s="32"/>
      <c r="AD494" s="32"/>
      <c r="AE494" s="32"/>
      <c r="AF494" s="32"/>
      <c r="AG494" s="32"/>
      <c r="AH494" s="32"/>
      <c r="AI494" s="32"/>
      <c r="AJ494" s="32"/>
      <c r="AK494" s="32"/>
      <c r="AL494" s="32"/>
      <c r="AM494" s="32"/>
      <c r="AN494" s="32"/>
      <c r="AO494" s="32"/>
      <c r="AP494" s="32"/>
      <c r="AQ494" s="32"/>
      <c r="AR494" s="32"/>
      <c r="AS494" s="32"/>
      <c r="AT494" s="32"/>
      <c r="AU494" s="32"/>
      <c r="AV494" s="32"/>
      <c r="AW494" s="32"/>
      <c r="AX494" s="32"/>
      <c r="AY494" s="32"/>
      <c r="AZ494" s="32"/>
      <c r="BA494" s="32"/>
      <c r="BB494" s="32"/>
      <c r="BC494" s="32"/>
      <c r="BD494" s="32"/>
      <c r="BE494" s="32"/>
      <c r="BF494" s="32"/>
      <c r="BG494" s="32"/>
      <c r="BH494" s="32"/>
      <c r="BI494" s="32"/>
      <c r="BJ494" s="32"/>
      <c r="BK494" s="32"/>
      <c r="BL494" s="32"/>
      <c r="BM494" s="32"/>
      <c r="BN494" s="32"/>
      <c r="BO494" s="32"/>
      <c r="BP494" s="32"/>
      <c r="BQ494" s="32"/>
    </row>
    <row r="495" spans="1:69" s="38" customFormat="1" ht="12.75" customHeight="1">
      <c r="A495" s="30">
        <v>536</v>
      </c>
      <c r="B495" s="16" t="s">
        <v>167</v>
      </c>
      <c r="C495" s="16" t="s">
        <v>2572</v>
      </c>
      <c r="D495" s="16" t="s">
        <v>1848</v>
      </c>
      <c r="E495" s="16" t="s">
        <v>4336</v>
      </c>
      <c r="F495" s="16" t="s">
        <v>1846</v>
      </c>
      <c r="G495" s="17" t="s">
        <v>4335</v>
      </c>
      <c r="H495" s="15" t="s">
        <v>1845</v>
      </c>
      <c r="I495" s="23" t="s">
        <v>22</v>
      </c>
      <c r="J495" s="30" t="s">
        <v>721</v>
      </c>
      <c r="K495" s="16" t="s">
        <v>4334</v>
      </c>
      <c r="L495" s="15" t="s">
        <v>4333</v>
      </c>
      <c r="M495" s="14">
        <v>41389</v>
      </c>
      <c r="N495" s="31">
        <v>43149</v>
      </c>
      <c r="O495" s="28" t="s">
        <v>4332</v>
      </c>
      <c r="P495" s="27">
        <v>41335</v>
      </c>
      <c r="Q495" s="16"/>
      <c r="R495" s="40"/>
      <c r="S495" s="32"/>
      <c r="T495" s="32"/>
      <c r="U495" s="32"/>
      <c r="V495" s="32"/>
      <c r="W495" s="32"/>
      <c r="X495" s="32"/>
      <c r="Y495" s="32"/>
      <c r="Z495" s="32"/>
      <c r="AA495" s="32"/>
      <c r="AB495" s="32"/>
      <c r="AC495" s="32"/>
      <c r="AD495" s="32"/>
      <c r="AE495" s="32"/>
      <c r="AF495" s="32"/>
      <c r="AG495" s="32"/>
      <c r="AH495" s="32"/>
      <c r="AI495" s="32"/>
      <c r="AJ495" s="32"/>
      <c r="AK495" s="32"/>
      <c r="AL495" s="32"/>
      <c r="AM495" s="32"/>
      <c r="AN495" s="32"/>
      <c r="AO495" s="32"/>
      <c r="AP495" s="32"/>
      <c r="AQ495" s="32"/>
      <c r="AR495" s="32"/>
      <c r="AS495" s="32"/>
      <c r="AT495" s="32"/>
      <c r="AU495" s="32"/>
      <c r="AV495" s="32"/>
      <c r="AW495" s="32"/>
      <c r="AX495" s="32"/>
      <c r="AY495" s="32"/>
      <c r="AZ495" s="32"/>
      <c r="BA495" s="32"/>
      <c r="BB495" s="32"/>
      <c r="BC495" s="32"/>
      <c r="BD495" s="32"/>
      <c r="BE495" s="32"/>
      <c r="BF495" s="32"/>
      <c r="BG495" s="32"/>
      <c r="BH495" s="32"/>
      <c r="BI495" s="32"/>
      <c r="BJ495" s="32"/>
      <c r="BK495" s="32"/>
      <c r="BL495" s="32"/>
      <c r="BM495" s="32"/>
      <c r="BN495" s="32"/>
      <c r="BO495" s="32"/>
      <c r="BP495" s="32"/>
      <c r="BQ495" s="32"/>
    </row>
    <row r="496" spans="1:69" s="38" customFormat="1" ht="12.75" customHeight="1">
      <c r="A496" s="30">
        <v>537</v>
      </c>
      <c r="B496" s="16" t="s">
        <v>138</v>
      </c>
      <c r="C496" s="30" t="s">
        <v>4331</v>
      </c>
      <c r="D496" s="16"/>
      <c r="E496" s="16" t="s">
        <v>4330</v>
      </c>
      <c r="F496" s="16"/>
      <c r="G496" s="17" t="s">
        <v>4329</v>
      </c>
      <c r="H496" s="15"/>
      <c r="I496" s="23" t="s">
        <v>182</v>
      </c>
      <c r="J496" s="16"/>
      <c r="K496" s="16" t="s">
        <v>861</v>
      </c>
      <c r="L496" s="15" t="s">
        <v>860</v>
      </c>
      <c r="M496" s="14">
        <v>42852</v>
      </c>
      <c r="N496" s="31">
        <v>43889</v>
      </c>
      <c r="O496" s="28" t="s">
        <v>737</v>
      </c>
      <c r="P496" s="16"/>
      <c r="Q496" s="16"/>
      <c r="R496" s="40"/>
      <c r="S496" s="32"/>
      <c r="T496" s="32"/>
      <c r="U496" s="32"/>
      <c r="V496" s="32"/>
      <c r="W496" s="32"/>
      <c r="X496" s="32"/>
      <c r="Y496" s="32"/>
      <c r="Z496" s="32"/>
      <c r="AA496" s="32"/>
      <c r="AB496" s="32"/>
      <c r="AC496" s="32"/>
      <c r="AD496" s="32"/>
      <c r="AE496" s="32"/>
      <c r="AF496" s="32"/>
      <c r="AG496" s="32"/>
      <c r="AH496" s="32"/>
      <c r="AI496" s="32"/>
      <c r="AJ496" s="32"/>
      <c r="AK496" s="32"/>
      <c r="AL496" s="32"/>
      <c r="AM496" s="32"/>
      <c r="AN496" s="32"/>
      <c r="AO496" s="32"/>
      <c r="AP496" s="32"/>
      <c r="AQ496" s="32"/>
      <c r="AR496" s="32"/>
      <c r="AS496" s="32"/>
      <c r="AT496" s="32"/>
      <c r="AU496" s="32"/>
      <c r="AV496" s="32"/>
      <c r="AW496" s="32"/>
      <c r="AX496" s="32"/>
      <c r="AY496" s="32"/>
      <c r="AZ496" s="32"/>
      <c r="BA496" s="32"/>
      <c r="BB496" s="32"/>
      <c r="BC496" s="32"/>
      <c r="BD496" s="32"/>
      <c r="BE496" s="32"/>
      <c r="BF496" s="32"/>
      <c r="BG496" s="32"/>
      <c r="BH496" s="32"/>
      <c r="BI496" s="32"/>
      <c r="BJ496" s="32"/>
      <c r="BK496" s="32"/>
      <c r="BL496" s="32"/>
      <c r="BM496" s="32"/>
      <c r="BN496" s="32"/>
      <c r="BO496" s="32"/>
      <c r="BP496" s="32"/>
      <c r="BQ496" s="32"/>
    </row>
    <row r="497" spans="1:69" s="38" customFormat="1" ht="12.75" customHeight="1">
      <c r="A497" s="30">
        <v>538</v>
      </c>
      <c r="B497" s="16" t="s">
        <v>208</v>
      </c>
      <c r="C497" s="16" t="s">
        <v>2730</v>
      </c>
      <c r="D497" s="16"/>
      <c r="E497" s="16" t="s">
        <v>4328</v>
      </c>
      <c r="F497" s="16"/>
      <c r="G497" s="17" t="s">
        <v>4327</v>
      </c>
      <c r="H497" s="15"/>
      <c r="I497" s="16" t="s">
        <v>236</v>
      </c>
      <c r="J497" s="16"/>
      <c r="K497" s="16" t="s">
        <v>2888</v>
      </c>
      <c r="L497" s="15" t="s">
        <v>2887</v>
      </c>
      <c r="M497" s="14">
        <v>41561</v>
      </c>
      <c r="N497" s="31">
        <v>43878</v>
      </c>
      <c r="O497" s="28" t="s">
        <v>4326</v>
      </c>
      <c r="P497" s="16"/>
      <c r="Q497" s="16"/>
      <c r="R497" s="40"/>
      <c r="S497" s="32"/>
      <c r="T497" s="32"/>
      <c r="U497" s="32"/>
      <c r="V497" s="32"/>
      <c r="W497" s="32"/>
      <c r="X497" s="32"/>
      <c r="Y497" s="32"/>
      <c r="Z497" s="32"/>
      <c r="AA497" s="32"/>
      <c r="AB497" s="32"/>
      <c r="AC497" s="32"/>
      <c r="AD497" s="32"/>
      <c r="AE497" s="32"/>
      <c r="AF497" s="32"/>
      <c r="AG497" s="32"/>
      <c r="AH497" s="32"/>
      <c r="AI497" s="32"/>
      <c r="AJ497" s="32"/>
      <c r="AK497" s="32"/>
      <c r="AL497" s="32"/>
      <c r="AM497" s="32"/>
      <c r="AN497" s="32"/>
      <c r="AO497" s="32"/>
      <c r="AP497" s="32"/>
      <c r="AQ497" s="32"/>
      <c r="AR497" s="32"/>
      <c r="AS497" s="32"/>
      <c r="AT497" s="32"/>
      <c r="AU497" s="32"/>
      <c r="AV497" s="32"/>
      <c r="AW497" s="32"/>
      <c r="AX497" s="32"/>
      <c r="AY497" s="32"/>
      <c r="AZ497" s="32"/>
      <c r="BA497" s="32"/>
      <c r="BB497" s="32"/>
      <c r="BC497" s="32"/>
      <c r="BD497" s="32"/>
      <c r="BE497" s="32"/>
      <c r="BF497" s="32"/>
      <c r="BG497" s="32"/>
      <c r="BH497" s="32"/>
      <c r="BI497" s="32"/>
      <c r="BJ497" s="32"/>
      <c r="BK497" s="32"/>
      <c r="BL497" s="32"/>
      <c r="BM497" s="32"/>
      <c r="BN497" s="32"/>
      <c r="BO497" s="32"/>
      <c r="BP497" s="32"/>
      <c r="BQ497" s="32"/>
    </row>
    <row r="498" spans="1:69" s="38" customFormat="1" ht="12.75" customHeight="1">
      <c r="A498" s="30">
        <v>540</v>
      </c>
      <c r="B498" s="16" t="s">
        <v>138</v>
      </c>
      <c r="C498" s="50" t="s">
        <v>386</v>
      </c>
      <c r="D498" s="16"/>
      <c r="E498" s="16" t="s">
        <v>4325</v>
      </c>
      <c r="F498" s="16"/>
      <c r="G498" s="17" t="s">
        <v>4324</v>
      </c>
      <c r="H498" s="15"/>
      <c r="I498" s="16" t="s">
        <v>182</v>
      </c>
      <c r="J498" s="16"/>
      <c r="K498" s="16" t="s">
        <v>4323</v>
      </c>
      <c r="L498" s="15" t="s">
        <v>4322</v>
      </c>
      <c r="M498" s="14">
        <v>43656</v>
      </c>
      <c r="N498" s="29">
        <v>44381</v>
      </c>
      <c r="O498" s="28" t="s">
        <v>119</v>
      </c>
      <c r="P498" s="27"/>
      <c r="Q498" s="16"/>
      <c r="R498" s="40"/>
      <c r="S498" s="32"/>
      <c r="T498" s="32"/>
      <c r="U498" s="32"/>
      <c r="V498" s="32"/>
      <c r="W498" s="32"/>
      <c r="X498" s="32"/>
      <c r="Y498" s="32"/>
      <c r="Z498" s="32"/>
      <c r="AA498" s="32"/>
      <c r="AB498" s="32"/>
      <c r="AC498" s="32"/>
      <c r="AD498" s="32"/>
      <c r="AE498" s="32"/>
      <c r="AF498" s="32"/>
      <c r="AG498" s="32"/>
      <c r="AH498" s="32"/>
      <c r="AI498" s="32"/>
      <c r="AJ498" s="32"/>
      <c r="AK498" s="32"/>
      <c r="AL498" s="32"/>
      <c r="AM498" s="32"/>
      <c r="AN498" s="32"/>
      <c r="AO498" s="32"/>
      <c r="AP498" s="32"/>
      <c r="AQ498" s="32"/>
      <c r="AR498" s="32"/>
      <c r="AS498" s="32"/>
      <c r="AT498" s="32"/>
      <c r="AU498" s="32"/>
      <c r="AV498" s="32"/>
      <c r="AW498" s="32"/>
      <c r="AX498" s="32"/>
      <c r="AY498" s="32"/>
      <c r="AZ498" s="32"/>
      <c r="BA498" s="32"/>
      <c r="BB498" s="32"/>
      <c r="BC498" s="32"/>
      <c r="BD498" s="32"/>
      <c r="BE498" s="32"/>
      <c r="BF498" s="32"/>
      <c r="BG498" s="32"/>
      <c r="BH498" s="32"/>
      <c r="BI498" s="32"/>
      <c r="BJ498" s="32"/>
      <c r="BK498" s="32"/>
      <c r="BL498" s="32"/>
      <c r="BM498" s="32"/>
      <c r="BN498" s="32"/>
      <c r="BO498" s="32"/>
      <c r="BP498" s="32"/>
      <c r="BQ498" s="32"/>
    </row>
    <row r="499" spans="1:69" s="38" customFormat="1" ht="12.75" customHeight="1">
      <c r="A499" s="30">
        <v>541</v>
      </c>
      <c r="B499" s="30" t="s">
        <v>138</v>
      </c>
      <c r="C499" s="23" t="s">
        <v>411</v>
      </c>
      <c r="D499" s="23"/>
      <c r="E499" s="26" t="s">
        <v>4321</v>
      </c>
      <c r="F499" s="23"/>
      <c r="G499" s="24" t="s">
        <v>4320</v>
      </c>
      <c r="H499" s="22"/>
      <c r="I499" s="23" t="s">
        <v>182</v>
      </c>
      <c r="J499" s="23"/>
      <c r="K499" s="23" t="s">
        <v>4319</v>
      </c>
      <c r="L499" s="22" t="s">
        <v>1107</v>
      </c>
      <c r="M499" s="21">
        <v>39253</v>
      </c>
      <c r="N499" s="29">
        <v>43263</v>
      </c>
      <c r="O499" s="28" t="s">
        <v>4318</v>
      </c>
      <c r="P499" s="16"/>
      <c r="Q499" s="16"/>
      <c r="R499" s="40"/>
      <c r="S499" s="32"/>
      <c r="T499" s="32"/>
      <c r="U499" s="32"/>
      <c r="V499" s="32"/>
      <c r="W499" s="32"/>
      <c r="X499" s="32"/>
      <c r="Y499" s="32"/>
      <c r="Z499" s="32"/>
      <c r="AA499" s="32"/>
      <c r="AB499" s="32"/>
      <c r="AC499" s="32"/>
      <c r="AD499" s="32"/>
      <c r="AE499" s="32"/>
      <c r="AF499" s="32"/>
      <c r="AG499" s="32"/>
      <c r="AH499" s="32"/>
      <c r="AI499" s="32"/>
      <c r="AJ499" s="32"/>
      <c r="AK499" s="32"/>
      <c r="AL499" s="32"/>
      <c r="AM499" s="32"/>
      <c r="AN499" s="32"/>
      <c r="AO499" s="32"/>
      <c r="AP499" s="32"/>
      <c r="AQ499" s="32"/>
      <c r="AR499" s="32"/>
      <c r="AS499" s="32"/>
      <c r="AT499" s="32"/>
      <c r="AU499" s="32"/>
      <c r="AV499" s="32"/>
      <c r="AW499" s="32"/>
      <c r="AX499" s="32"/>
      <c r="AY499" s="32"/>
      <c r="AZ499" s="32"/>
      <c r="BA499" s="32"/>
      <c r="BB499" s="32"/>
      <c r="BC499" s="32"/>
      <c r="BD499" s="32"/>
      <c r="BE499" s="32"/>
      <c r="BF499" s="32"/>
      <c r="BG499" s="32"/>
      <c r="BH499" s="32"/>
      <c r="BI499" s="32"/>
      <c r="BJ499" s="32"/>
      <c r="BK499" s="32"/>
      <c r="BL499" s="32"/>
      <c r="BM499" s="32"/>
      <c r="BN499" s="32"/>
      <c r="BO499" s="32"/>
      <c r="BP499" s="32"/>
      <c r="BQ499" s="32"/>
    </row>
    <row r="500" spans="1:69" s="38" customFormat="1" ht="12.75" customHeight="1">
      <c r="A500" s="30">
        <v>542</v>
      </c>
      <c r="B500" s="16" t="s">
        <v>138</v>
      </c>
      <c r="C500" s="16" t="s">
        <v>411</v>
      </c>
      <c r="D500" s="16"/>
      <c r="E500" s="16" t="s">
        <v>4317</v>
      </c>
      <c r="F500" s="16"/>
      <c r="G500" s="17" t="s">
        <v>4316</v>
      </c>
      <c r="H500" s="15"/>
      <c r="I500" s="23" t="s">
        <v>182</v>
      </c>
      <c r="J500" s="16"/>
      <c r="K500" s="16" t="s">
        <v>4315</v>
      </c>
      <c r="L500" s="15" t="s">
        <v>4314</v>
      </c>
      <c r="M500" s="14">
        <v>41569</v>
      </c>
      <c r="N500" s="31">
        <v>43163</v>
      </c>
      <c r="O500" s="28" t="s">
        <v>4313</v>
      </c>
      <c r="P500" s="16"/>
      <c r="Q500" s="67" t="s">
        <v>4312</v>
      </c>
      <c r="R500" s="40"/>
      <c r="S500" s="32"/>
      <c r="T500" s="32"/>
      <c r="U500" s="32"/>
      <c r="V500" s="32"/>
      <c r="W500" s="32"/>
      <c r="X500" s="32"/>
      <c r="Y500" s="32"/>
      <c r="Z500" s="32"/>
      <c r="AA500" s="32"/>
      <c r="AB500" s="32"/>
      <c r="AC500" s="32"/>
      <c r="AD500" s="32"/>
      <c r="AE500" s="32"/>
      <c r="AF500" s="32"/>
      <c r="AG500" s="32"/>
      <c r="AH500" s="32"/>
      <c r="AI500" s="32"/>
      <c r="AJ500" s="32"/>
      <c r="AK500" s="32"/>
      <c r="AL500" s="32"/>
      <c r="AM500" s="32"/>
      <c r="AN500" s="32"/>
      <c r="AO500" s="32"/>
      <c r="AP500" s="32"/>
      <c r="AQ500" s="32"/>
      <c r="AR500" s="32"/>
      <c r="AS500" s="32"/>
      <c r="AT500" s="32"/>
      <c r="AU500" s="32"/>
      <c r="AV500" s="32"/>
      <c r="AW500" s="32"/>
      <c r="AX500" s="32"/>
      <c r="AY500" s="32"/>
      <c r="AZ500" s="32"/>
      <c r="BA500" s="32"/>
      <c r="BB500" s="32"/>
      <c r="BC500" s="32"/>
      <c r="BD500" s="32"/>
      <c r="BE500" s="32"/>
      <c r="BF500" s="32"/>
      <c r="BG500" s="32"/>
      <c r="BH500" s="32"/>
      <c r="BI500" s="32"/>
      <c r="BJ500" s="32"/>
      <c r="BK500" s="32"/>
      <c r="BL500" s="32"/>
      <c r="BM500" s="32"/>
      <c r="BN500" s="32"/>
      <c r="BO500" s="32"/>
      <c r="BP500" s="32"/>
      <c r="BQ500" s="32"/>
    </row>
    <row r="501" spans="1:69" s="38" customFormat="1" ht="12.75" customHeight="1">
      <c r="A501" s="30">
        <v>543</v>
      </c>
      <c r="B501" s="30" t="s">
        <v>138</v>
      </c>
      <c r="C501" s="16" t="s">
        <v>2221</v>
      </c>
      <c r="D501" s="30"/>
      <c r="E501" s="30" t="s">
        <v>4311</v>
      </c>
      <c r="F501" s="30"/>
      <c r="G501" s="17" t="s">
        <v>4310</v>
      </c>
      <c r="H501" s="15"/>
      <c r="I501" s="30" t="s">
        <v>236</v>
      </c>
      <c r="J501" s="30"/>
      <c r="K501" s="30" t="s">
        <v>1095</v>
      </c>
      <c r="L501" s="15" t="s">
        <v>1094</v>
      </c>
      <c r="M501" s="14">
        <v>41563</v>
      </c>
      <c r="N501" s="31">
        <v>44408</v>
      </c>
      <c r="O501" s="28" t="s">
        <v>4309</v>
      </c>
      <c r="P501" s="16"/>
      <c r="Q501" s="16"/>
      <c r="R501" s="40"/>
      <c r="S501" s="32"/>
      <c r="T501" s="32"/>
      <c r="U501" s="32"/>
      <c r="V501" s="32"/>
      <c r="W501" s="32"/>
      <c r="X501" s="32"/>
      <c r="Y501" s="32"/>
      <c r="Z501" s="32"/>
      <c r="AA501" s="32"/>
      <c r="AB501" s="32"/>
      <c r="AC501" s="32"/>
      <c r="AD501" s="32"/>
      <c r="AE501" s="32"/>
      <c r="AF501" s="32"/>
      <c r="AG501" s="32"/>
      <c r="AH501" s="32"/>
      <c r="AI501" s="32"/>
      <c r="AJ501" s="32"/>
      <c r="AK501" s="32"/>
      <c r="AL501" s="32"/>
      <c r="AM501" s="32"/>
      <c r="AN501" s="32"/>
      <c r="AO501" s="32"/>
      <c r="AP501" s="32"/>
      <c r="AQ501" s="32"/>
      <c r="AR501" s="32"/>
      <c r="AS501" s="32"/>
      <c r="AT501" s="32"/>
      <c r="AU501" s="32"/>
      <c r="AV501" s="32"/>
      <c r="AW501" s="32"/>
      <c r="AX501" s="32"/>
      <c r="AY501" s="32"/>
      <c r="AZ501" s="32"/>
      <c r="BA501" s="32"/>
      <c r="BB501" s="32"/>
      <c r="BC501" s="32"/>
      <c r="BD501" s="32"/>
      <c r="BE501" s="32"/>
      <c r="BF501" s="32"/>
      <c r="BG501" s="32"/>
      <c r="BH501" s="32"/>
      <c r="BI501" s="32"/>
      <c r="BJ501" s="32"/>
      <c r="BK501" s="32"/>
      <c r="BL501" s="32"/>
      <c r="BM501" s="32"/>
      <c r="BN501" s="32"/>
      <c r="BO501" s="32"/>
      <c r="BP501" s="32"/>
      <c r="BQ501" s="32"/>
    </row>
    <row r="502" spans="1:69" s="38" customFormat="1" ht="12.75" customHeight="1">
      <c r="A502" s="30">
        <v>546</v>
      </c>
      <c r="B502" s="30" t="s">
        <v>138</v>
      </c>
      <c r="C502" s="23" t="s">
        <v>4308</v>
      </c>
      <c r="D502" s="23"/>
      <c r="E502" s="23" t="s">
        <v>4307</v>
      </c>
      <c r="F502" s="23"/>
      <c r="G502" s="24" t="s">
        <v>4306</v>
      </c>
      <c r="H502" s="22"/>
      <c r="I502" s="23" t="s">
        <v>170</v>
      </c>
      <c r="J502" s="23"/>
      <c r="K502" s="26" t="s">
        <v>1794</v>
      </c>
      <c r="L502" s="22" t="s">
        <v>1793</v>
      </c>
      <c r="M502" s="21">
        <v>42737</v>
      </c>
      <c r="N502" s="29">
        <v>43811</v>
      </c>
      <c r="O502" s="28" t="s">
        <v>221</v>
      </c>
      <c r="P502" s="16"/>
      <c r="Q502" s="16"/>
      <c r="R502" s="40"/>
      <c r="S502" s="32"/>
      <c r="T502" s="32"/>
      <c r="U502" s="32"/>
      <c r="V502" s="32"/>
      <c r="W502" s="32"/>
      <c r="X502" s="32"/>
      <c r="Y502" s="32"/>
      <c r="Z502" s="32"/>
      <c r="AA502" s="32"/>
      <c r="AB502" s="32"/>
      <c r="AC502" s="32"/>
      <c r="AD502" s="32"/>
      <c r="AE502" s="32"/>
      <c r="AF502" s="32"/>
      <c r="AG502" s="32"/>
      <c r="AH502" s="32"/>
      <c r="AI502" s="32"/>
      <c r="AJ502" s="32"/>
      <c r="AK502" s="32"/>
      <c r="AL502" s="32"/>
      <c r="AM502" s="32"/>
      <c r="AN502" s="32"/>
      <c r="AO502" s="32"/>
      <c r="AP502" s="32"/>
      <c r="AQ502" s="32"/>
      <c r="AR502" s="32"/>
      <c r="AS502" s="32"/>
      <c r="AT502" s="32"/>
      <c r="AU502" s="32"/>
      <c r="AV502" s="32"/>
      <c r="AW502" s="32"/>
      <c r="AX502" s="32"/>
      <c r="AY502" s="32"/>
      <c r="AZ502" s="32"/>
      <c r="BA502" s="32"/>
      <c r="BB502" s="32"/>
      <c r="BC502" s="32"/>
      <c r="BD502" s="32"/>
      <c r="BE502" s="32"/>
      <c r="BF502" s="32"/>
      <c r="BG502" s="32"/>
      <c r="BH502" s="32"/>
      <c r="BI502" s="32"/>
      <c r="BJ502" s="32"/>
      <c r="BK502" s="32"/>
      <c r="BL502" s="32"/>
      <c r="BM502" s="32"/>
      <c r="BN502" s="32"/>
      <c r="BO502" s="32"/>
      <c r="BP502" s="32"/>
      <c r="BQ502" s="32"/>
    </row>
    <row r="503" spans="1:69" s="38" customFormat="1" ht="12.75" customHeight="1">
      <c r="A503" s="30">
        <v>547</v>
      </c>
      <c r="B503" s="30" t="s">
        <v>138</v>
      </c>
      <c r="C503" s="16" t="s">
        <v>4305</v>
      </c>
      <c r="D503" s="23"/>
      <c r="E503" s="23" t="s">
        <v>4304</v>
      </c>
      <c r="F503" s="23"/>
      <c r="G503" s="24" t="s">
        <v>4303</v>
      </c>
      <c r="H503" s="22"/>
      <c r="I503" s="23" t="s">
        <v>170</v>
      </c>
      <c r="J503" s="23"/>
      <c r="K503" s="26" t="s">
        <v>1657</v>
      </c>
      <c r="L503" s="22" t="s">
        <v>1656</v>
      </c>
      <c r="M503" s="21">
        <v>43139</v>
      </c>
      <c r="N503" s="29">
        <v>43869</v>
      </c>
      <c r="O503" s="28" t="s">
        <v>119</v>
      </c>
      <c r="P503" s="27"/>
      <c r="Q503" s="16"/>
      <c r="R503" s="40"/>
      <c r="S503" s="32"/>
      <c r="T503" s="32"/>
      <c r="U503" s="32"/>
      <c r="V503" s="32"/>
      <c r="W503" s="32"/>
      <c r="X503" s="32"/>
      <c r="Y503" s="32"/>
      <c r="Z503" s="32"/>
      <c r="AA503" s="32"/>
      <c r="AB503" s="32"/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  <c r="AM503" s="32"/>
      <c r="AN503" s="32"/>
      <c r="AO503" s="32"/>
      <c r="AP503" s="32"/>
      <c r="AQ503" s="32"/>
      <c r="AR503" s="32"/>
      <c r="AS503" s="32"/>
      <c r="AT503" s="32"/>
      <c r="AU503" s="32"/>
      <c r="AV503" s="32"/>
      <c r="AW503" s="32"/>
      <c r="AX503" s="32"/>
      <c r="AY503" s="32"/>
      <c r="AZ503" s="32"/>
      <c r="BA503" s="32"/>
      <c r="BB503" s="32"/>
      <c r="BC503" s="32"/>
      <c r="BD503" s="32"/>
      <c r="BE503" s="32"/>
      <c r="BF503" s="32"/>
      <c r="BG503" s="32"/>
      <c r="BH503" s="32"/>
      <c r="BI503" s="32"/>
      <c r="BJ503" s="32"/>
      <c r="BK503" s="32"/>
      <c r="BL503" s="32"/>
      <c r="BM503" s="32"/>
      <c r="BN503" s="32"/>
      <c r="BO503" s="32"/>
      <c r="BP503" s="32"/>
      <c r="BQ503" s="32"/>
    </row>
    <row r="504" spans="1:69" s="38" customFormat="1" ht="12.75" customHeight="1">
      <c r="A504" s="30">
        <v>548</v>
      </c>
      <c r="B504" s="16" t="s">
        <v>138</v>
      </c>
      <c r="C504" s="16" t="s">
        <v>4302</v>
      </c>
      <c r="D504" s="16"/>
      <c r="E504" s="16" t="s">
        <v>4301</v>
      </c>
      <c r="F504" s="16"/>
      <c r="G504" s="17" t="s">
        <v>4300</v>
      </c>
      <c r="H504" s="15"/>
      <c r="I504" s="16" t="s">
        <v>40</v>
      </c>
      <c r="J504" s="16"/>
      <c r="K504" s="16" t="s">
        <v>4299</v>
      </c>
      <c r="L504" s="15" t="s">
        <v>4298</v>
      </c>
      <c r="M504" s="14">
        <v>43159</v>
      </c>
      <c r="N504" s="31">
        <v>43889</v>
      </c>
      <c r="O504" s="28" t="s">
        <v>209</v>
      </c>
      <c r="P504" s="16"/>
      <c r="Q504" s="16"/>
      <c r="R504" s="47"/>
      <c r="S504" s="46"/>
      <c r="T504" s="46"/>
      <c r="U504" s="46"/>
      <c r="V504" s="46"/>
      <c r="W504" s="46"/>
      <c r="X504" s="46"/>
      <c r="Y504" s="46"/>
      <c r="Z504" s="46"/>
      <c r="AA504" s="46"/>
      <c r="AB504" s="46"/>
      <c r="AC504" s="46"/>
      <c r="AD504" s="46"/>
      <c r="AE504" s="46"/>
      <c r="AF504" s="46"/>
      <c r="AG504" s="46"/>
      <c r="AH504" s="46"/>
      <c r="AI504" s="46"/>
      <c r="AJ504" s="46"/>
      <c r="AK504" s="46"/>
      <c r="AL504" s="46"/>
      <c r="AM504" s="46"/>
      <c r="AN504" s="46"/>
      <c r="AO504" s="46"/>
      <c r="AP504" s="46"/>
      <c r="AQ504" s="46"/>
      <c r="AR504" s="46"/>
      <c r="AS504" s="46"/>
      <c r="AT504" s="46"/>
      <c r="AU504" s="46"/>
      <c r="AV504" s="46"/>
      <c r="AW504" s="46"/>
      <c r="AX504" s="46"/>
      <c r="AY504" s="46"/>
      <c r="AZ504" s="46"/>
      <c r="BA504" s="46"/>
      <c r="BB504" s="46"/>
      <c r="BC504" s="46"/>
      <c r="BD504" s="46"/>
      <c r="BE504" s="46"/>
      <c r="BF504" s="46"/>
      <c r="BG504" s="46"/>
      <c r="BH504" s="46"/>
      <c r="BI504" s="46"/>
      <c r="BJ504" s="46"/>
      <c r="BK504" s="46"/>
      <c r="BL504" s="46"/>
      <c r="BM504" s="46"/>
      <c r="BN504" s="46"/>
      <c r="BO504" s="46"/>
      <c r="BP504" s="46"/>
      <c r="BQ504" s="46"/>
    </row>
    <row r="505" spans="1:18" s="32" customFormat="1" ht="12.75" customHeight="1">
      <c r="A505" s="30">
        <v>549</v>
      </c>
      <c r="B505" s="32" t="s">
        <v>167</v>
      </c>
      <c r="C505" s="32" t="s">
        <v>4297</v>
      </c>
      <c r="D505" s="32" t="s">
        <v>4296</v>
      </c>
      <c r="E505" s="32" t="s">
        <v>4295</v>
      </c>
      <c r="F505" s="32" t="s">
        <v>4294</v>
      </c>
      <c r="G505" s="32" t="s">
        <v>4293</v>
      </c>
      <c r="H505" s="32" t="s">
        <v>4292</v>
      </c>
      <c r="I505" s="32" t="s">
        <v>153</v>
      </c>
      <c r="J505" s="32" t="s">
        <v>1007</v>
      </c>
      <c r="K505" s="32" t="s">
        <v>4291</v>
      </c>
      <c r="L505" s="45" t="s">
        <v>4290</v>
      </c>
      <c r="M505" s="33">
        <v>43512</v>
      </c>
      <c r="N505" s="33">
        <v>44243</v>
      </c>
      <c r="O505" s="32" t="s">
        <v>36</v>
      </c>
      <c r="P505" s="33">
        <v>43512</v>
      </c>
      <c r="Q505" s="16"/>
      <c r="R505" s="40"/>
    </row>
    <row r="506" spans="1:69" s="38" customFormat="1" ht="12.75" customHeight="1">
      <c r="A506" s="30">
        <v>550</v>
      </c>
      <c r="B506" s="16" t="s">
        <v>138</v>
      </c>
      <c r="C506" s="16" t="s">
        <v>1592</v>
      </c>
      <c r="D506" s="16"/>
      <c r="E506" s="16" t="s">
        <v>4289</v>
      </c>
      <c r="F506" s="16"/>
      <c r="G506" s="17" t="s">
        <v>4288</v>
      </c>
      <c r="H506" s="15"/>
      <c r="I506" s="23" t="s">
        <v>236</v>
      </c>
      <c r="J506" s="16"/>
      <c r="K506" s="23" t="s">
        <v>4287</v>
      </c>
      <c r="L506" s="22" t="s">
        <v>4286</v>
      </c>
      <c r="M506" s="21">
        <v>43374</v>
      </c>
      <c r="N506" s="31">
        <v>44105</v>
      </c>
      <c r="O506" s="28" t="s">
        <v>1617</v>
      </c>
      <c r="P506" s="16"/>
      <c r="Q506" s="16"/>
      <c r="R506" s="42"/>
      <c r="S506" s="41"/>
      <c r="T506" s="41"/>
      <c r="U506" s="41"/>
      <c r="V506" s="41"/>
      <c r="W506" s="41"/>
      <c r="X506" s="41"/>
      <c r="Y506" s="41"/>
      <c r="Z506" s="41"/>
      <c r="AA506" s="41"/>
      <c r="AB506" s="41"/>
      <c r="AC506" s="41"/>
      <c r="AD506" s="41"/>
      <c r="AE506" s="41"/>
      <c r="AF506" s="41"/>
      <c r="AG506" s="41"/>
      <c r="AH506" s="41"/>
      <c r="AI506" s="41"/>
      <c r="AJ506" s="41"/>
      <c r="AK506" s="41"/>
      <c r="AL506" s="41"/>
      <c r="AM506" s="41"/>
      <c r="AN506" s="41"/>
      <c r="AO506" s="41"/>
      <c r="AP506" s="41"/>
      <c r="AQ506" s="41"/>
      <c r="AR506" s="41"/>
      <c r="AS506" s="41"/>
      <c r="AT506" s="41"/>
      <c r="AU506" s="41"/>
      <c r="AV506" s="41"/>
      <c r="AW506" s="41"/>
      <c r="AX506" s="41"/>
      <c r="AY506" s="41"/>
      <c r="AZ506" s="41"/>
      <c r="BA506" s="41"/>
      <c r="BB506" s="41"/>
      <c r="BC506" s="41"/>
      <c r="BD506" s="41"/>
      <c r="BE506" s="41"/>
      <c r="BF506" s="41"/>
      <c r="BG506" s="41"/>
      <c r="BH506" s="41"/>
      <c r="BI506" s="41"/>
      <c r="BJ506" s="41"/>
      <c r="BK506" s="41"/>
      <c r="BL506" s="41"/>
      <c r="BM506" s="41"/>
      <c r="BN506" s="41"/>
      <c r="BO506" s="41"/>
      <c r="BP506" s="41"/>
      <c r="BQ506" s="41"/>
    </row>
    <row r="507" spans="1:69" s="38" customFormat="1" ht="12.75" customHeight="1">
      <c r="A507" s="30">
        <v>551</v>
      </c>
      <c r="B507" s="16" t="s">
        <v>167</v>
      </c>
      <c r="C507" s="30" t="s">
        <v>4285</v>
      </c>
      <c r="D507" s="16"/>
      <c r="E507" s="16" t="s">
        <v>4284</v>
      </c>
      <c r="F507" s="16" t="s">
        <v>3898</v>
      </c>
      <c r="G507" s="17" t="s">
        <v>4283</v>
      </c>
      <c r="H507" s="15"/>
      <c r="I507" s="23" t="s">
        <v>281</v>
      </c>
      <c r="J507" s="16"/>
      <c r="K507" s="23" t="s">
        <v>3895</v>
      </c>
      <c r="L507" s="22" t="s">
        <v>3894</v>
      </c>
      <c r="M507" s="21">
        <v>43235</v>
      </c>
      <c r="N507" s="29">
        <v>43966</v>
      </c>
      <c r="O507" s="28" t="s">
        <v>119</v>
      </c>
      <c r="P507" s="27">
        <v>42403</v>
      </c>
      <c r="Q507" s="16"/>
      <c r="R507" s="40"/>
      <c r="S507" s="32"/>
      <c r="T507" s="32"/>
      <c r="U507" s="32"/>
      <c r="V507" s="32"/>
      <c r="W507" s="32"/>
      <c r="X507" s="32"/>
      <c r="Y507" s="32"/>
      <c r="Z507" s="32"/>
      <c r="AA507" s="32"/>
      <c r="AB507" s="32"/>
      <c r="AC507" s="32"/>
      <c r="AD507" s="32"/>
      <c r="AE507" s="32"/>
      <c r="AF507" s="32"/>
      <c r="AG507" s="32"/>
      <c r="AH507" s="32"/>
      <c r="AI507" s="32"/>
      <c r="AJ507" s="32"/>
      <c r="AK507" s="32"/>
      <c r="AL507" s="32"/>
      <c r="AM507" s="32"/>
      <c r="AN507" s="32"/>
      <c r="AO507" s="32"/>
      <c r="AP507" s="32"/>
      <c r="AQ507" s="32"/>
      <c r="AR507" s="32"/>
      <c r="AS507" s="32"/>
      <c r="AT507" s="32"/>
      <c r="AU507" s="32"/>
      <c r="AV507" s="32"/>
      <c r="AW507" s="32"/>
      <c r="AX507" s="32"/>
      <c r="AY507" s="32"/>
      <c r="AZ507" s="32"/>
      <c r="BA507" s="32"/>
      <c r="BB507" s="32"/>
      <c r="BC507" s="32"/>
      <c r="BD507" s="32"/>
      <c r="BE507" s="32"/>
      <c r="BF507" s="32"/>
      <c r="BG507" s="32"/>
      <c r="BH507" s="32"/>
      <c r="BI507" s="32"/>
      <c r="BJ507" s="32"/>
      <c r="BK507" s="32"/>
      <c r="BL507" s="32"/>
      <c r="BM507" s="32"/>
      <c r="BN507" s="32"/>
      <c r="BO507" s="32"/>
      <c r="BP507" s="32"/>
      <c r="BQ507" s="32"/>
    </row>
    <row r="508" spans="1:69" s="38" customFormat="1" ht="12.75" customHeight="1">
      <c r="A508" s="30">
        <v>552</v>
      </c>
      <c r="B508" s="16" t="s">
        <v>138</v>
      </c>
      <c r="C508" s="16" t="s">
        <v>614</v>
      </c>
      <c r="D508" s="16"/>
      <c r="E508" s="16" t="s">
        <v>4282</v>
      </c>
      <c r="F508" s="16"/>
      <c r="G508" s="17" t="s">
        <v>4281</v>
      </c>
      <c r="H508" s="15"/>
      <c r="I508" s="23" t="s">
        <v>22</v>
      </c>
      <c r="J508" s="16"/>
      <c r="K508" s="23" t="s">
        <v>2278</v>
      </c>
      <c r="L508" s="15" t="s">
        <v>2277</v>
      </c>
      <c r="M508" s="14">
        <v>41430</v>
      </c>
      <c r="N508" s="31">
        <v>43382</v>
      </c>
      <c r="O508" s="28" t="s">
        <v>767</v>
      </c>
      <c r="P508" s="16"/>
      <c r="Q508" s="16"/>
      <c r="R508" s="40"/>
      <c r="S508" s="32"/>
      <c r="T508" s="32"/>
      <c r="U508" s="32"/>
      <c r="V508" s="32"/>
      <c r="W508" s="32"/>
      <c r="X508" s="32"/>
      <c r="Y508" s="32"/>
      <c r="Z508" s="32"/>
      <c r="AA508" s="32"/>
      <c r="AB508" s="32"/>
      <c r="AC508" s="32"/>
      <c r="AD508" s="32"/>
      <c r="AE508" s="32"/>
      <c r="AF508" s="32"/>
      <c r="AG508" s="32"/>
      <c r="AH508" s="32"/>
      <c r="AI508" s="32"/>
      <c r="AJ508" s="32"/>
      <c r="AK508" s="32"/>
      <c r="AL508" s="32"/>
      <c r="AM508" s="32"/>
      <c r="AN508" s="32"/>
      <c r="AO508" s="32"/>
      <c r="AP508" s="32"/>
      <c r="AQ508" s="32"/>
      <c r="AR508" s="32"/>
      <c r="AS508" s="32"/>
      <c r="AT508" s="32"/>
      <c r="AU508" s="32"/>
      <c r="AV508" s="32"/>
      <c r="AW508" s="32"/>
      <c r="AX508" s="32"/>
      <c r="AY508" s="32"/>
      <c r="AZ508" s="32"/>
      <c r="BA508" s="32"/>
      <c r="BB508" s="32"/>
      <c r="BC508" s="32"/>
      <c r="BD508" s="32"/>
      <c r="BE508" s="32"/>
      <c r="BF508" s="32"/>
      <c r="BG508" s="32"/>
      <c r="BH508" s="32"/>
      <c r="BI508" s="32"/>
      <c r="BJ508" s="32"/>
      <c r="BK508" s="32"/>
      <c r="BL508" s="32"/>
      <c r="BM508" s="32"/>
      <c r="BN508" s="32"/>
      <c r="BO508" s="32"/>
      <c r="BP508" s="32"/>
      <c r="BQ508" s="32"/>
    </row>
    <row r="509" spans="1:70" s="32" customFormat="1" ht="12.75" customHeight="1">
      <c r="A509" s="30">
        <v>553</v>
      </c>
      <c r="B509" s="16" t="s">
        <v>138</v>
      </c>
      <c r="C509" s="16" t="s">
        <v>4016</v>
      </c>
      <c r="D509" s="16"/>
      <c r="E509" s="16" t="s">
        <v>4280</v>
      </c>
      <c r="F509" s="16"/>
      <c r="G509" s="17" t="s">
        <v>4279</v>
      </c>
      <c r="H509" s="15"/>
      <c r="I509" s="16" t="s">
        <v>40</v>
      </c>
      <c r="J509" s="16"/>
      <c r="K509" s="16" t="s">
        <v>4278</v>
      </c>
      <c r="L509" s="15" t="s">
        <v>4277</v>
      </c>
      <c r="M509" s="14">
        <v>42796</v>
      </c>
      <c r="N509" s="31">
        <v>43161</v>
      </c>
      <c r="O509" s="28" t="s">
        <v>2955</v>
      </c>
      <c r="P509" s="16"/>
      <c r="Q509" s="16"/>
      <c r="R509" s="40"/>
      <c r="BR509" s="49"/>
    </row>
    <row r="510" spans="1:69" s="38" customFormat="1" ht="12.75" customHeight="1">
      <c r="A510" s="30">
        <v>554</v>
      </c>
      <c r="B510" s="16" t="s">
        <v>167</v>
      </c>
      <c r="C510" s="30" t="s">
        <v>4276</v>
      </c>
      <c r="D510" s="16" t="s">
        <v>129</v>
      </c>
      <c r="E510" s="16" t="s">
        <v>125</v>
      </c>
      <c r="F510" s="16" t="s">
        <v>4275</v>
      </c>
      <c r="G510" s="17" t="s">
        <v>4274</v>
      </c>
      <c r="H510" s="15" t="s">
        <v>4273</v>
      </c>
      <c r="I510" s="16" t="s">
        <v>281</v>
      </c>
      <c r="J510" s="16" t="s">
        <v>122</v>
      </c>
      <c r="K510" s="16" t="s">
        <v>121</v>
      </c>
      <c r="L510" s="15" t="s">
        <v>120</v>
      </c>
      <c r="M510" s="14">
        <v>43581</v>
      </c>
      <c r="N510" s="31">
        <v>44297</v>
      </c>
      <c r="O510" s="28" t="s">
        <v>36</v>
      </c>
      <c r="P510" s="27">
        <v>43581</v>
      </c>
      <c r="Q510" s="16"/>
      <c r="R510" s="40"/>
      <c r="S510" s="32"/>
      <c r="T510" s="32"/>
      <c r="U510" s="32"/>
      <c r="V510" s="32"/>
      <c r="W510" s="32"/>
      <c r="X510" s="32"/>
      <c r="Y510" s="32"/>
      <c r="Z510" s="32"/>
      <c r="AA510" s="32"/>
      <c r="AB510" s="32"/>
      <c r="AC510" s="32"/>
      <c r="AD510" s="32"/>
      <c r="AE510" s="32"/>
      <c r="AF510" s="32"/>
      <c r="AG510" s="32"/>
      <c r="AH510" s="32"/>
      <c r="AI510" s="32"/>
      <c r="AJ510" s="32"/>
      <c r="AK510" s="32"/>
      <c r="AL510" s="32"/>
      <c r="AM510" s="32"/>
      <c r="AN510" s="32"/>
      <c r="AO510" s="32"/>
      <c r="AP510" s="32"/>
      <c r="AQ510" s="32"/>
      <c r="AR510" s="32"/>
      <c r="AS510" s="32"/>
      <c r="AT510" s="32"/>
      <c r="AU510" s="32"/>
      <c r="AV510" s="32"/>
      <c r="AW510" s="32"/>
      <c r="AX510" s="32"/>
      <c r="AY510" s="32"/>
      <c r="AZ510" s="32"/>
      <c r="BA510" s="32"/>
      <c r="BB510" s="32"/>
      <c r="BC510" s="32"/>
      <c r="BD510" s="32"/>
      <c r="BE510" s="32"/>
      <c r="BF510" s="32"/>
      <c r="BG510" s="32"/>
      <c r="BH510" s="32"/>
      <c r="BI510" s="32"/>
      <c r="BJ510" s="32"/>
      <c r="BK510" s="32"/>
      <c r="BL510" s="32"/>
      <c r="BM510" s="32"/>
      <c r="BN510" s="32"/>
      <c r="BO510" s="32"/>
      <c r="BP510" s="32"/>
      <c r="BQ510" s="32"/>
    </row>
    <row r="511" spans="1:69" s="38" customFormat="1" ht="12.75" customHeight="1">
      <c r="A511" s="30">
        <v>555</v>
      </c>
      <c r="B511" s="16" t="s">
        <v>138</v>
      </c>
      <c r="C511" s="16" t="s">
        <v>4272</v>
      </c>
      <c r="D511" s="16"/>
      <c r="E511" s="16" t="s">
        <v>4271</v>
      </c>
      <c r="F511" s="16"/>
      <c r="G511" s="17" t="s">
        <v>4270</v>
      </c>
      <c r="H511" s="15"/>
      <c r="I511" s="16" t="s">
        <v>224</v>
      </c>
      <c r="J511" s="16"/>
      <c r="K511" s="23" t="s">
        <v>4269</v>
      </c>
      <c r="L511" s="22" t="s">
        <v>4268</v>
      </c>
      <c r="M511" s="21">
        <v>43007</v>
      </c>
      <c r="N511" s="29">
        <v>43737</v>
      </c>
      <c r="O511" s="28" t="s">
        <v>119</v>
      </c>
      <c r="P511" s="27"/>
      <c r="Q511" s="16"/>
      <c r="R511" s="40"/>
      <c r="S511" s="32"/>
      <c r="T511" s="32"/>
      <c r="U511" s="32"/>
      <c r="V511" s="32"/>
      <c r="W511" s="32"/>
      <c r="X511" s="32"/>
      <c r="Y511" s="32"/>
      <c r="Z511" s="32"/>
      <c r="AA511" s="32"/>
      <c r="AB511" s="32"/>
      <c r="AC511" s="32"/>
      <c r="AD511" s="32"/>
      <c r="AE511" s="32"/>
      <c r="AF511" s="32"/>
      <c r="AG511" s="32"/>
      <c r="AH511" s="32"/>
      <c r="AI511" s="32"/>
      <c r="AJ511" s="32"/>
      <c r="AK511" s="32"/>
      <c r="AL511" s="32"/>
      <c r="AM511" s="32"/>
      <c r="AN511" s="32"/>
      <c r="AO511" s="32"/>
      <c r="AP511" s="32"/>
      <c r="AQ511" s="32"/>
      <c r="AR511" s="32"/>
      <c r="AS511" s="32"/>
      <c r="AT511" s="32"/>
      <c r="AU511" s="32"/>
      <c r="AV511" s="32"/>
      <c r="AW511" s="32"/>
      <c r="AX511" s="32"/>
      <c r="AY511" s="32"/>
      <c r="AZ511" s="32"/>
      <c r="BA511" s="32"/>
      <c r="BB511" s="32"/>
      <c r="BC511" s="32"/>
      <c r="BD511" s="32"/>
      <c r="BE511" s="32"/>
      <c r="BF511" s="32"/>
      <c r="BG511" s="32"/>
      <c r="BH511" s="32"/>
      <c r="BI511" s="32"/>
      <c r="BJ511" s="32"/>
      <c r="BK511" s="32"/>
      <c r="BL511" s="32"/>
      <c r="BM511" s="32"/>
      <c r="BN511" s="32"/>
      <c r="BO511" s="32"/>
      <c r="BP511" s="32"/>
      <c r="BQ511" s="32"/>
    </row>
    <row r="512" spans="1:69" s="38" customFormat="1" ht="12.75" customHeight="1">
      <c r="A512" s="30">
        <v>556</v>
      </c>
      <c r="B512" s="16" t="s">
        <v>138</v>
      </c>
      <c r="C512" s="16" t="s">
        <v>4267</v>
      </c>
      <c r="D512" s="16"/>
      <c r="E512" s="16" t="s">
        <v>4266</v>
      </c>
      <c r="F512" s="16"/>
      <c r="G512" s="17" t="s">
        <v>4265</v>
      </c>
      <c r="H512" s="15"/>
      <c r="I512" s="16" t="s">
        <v>224</v>
      </c>
      <c r="J512" s="16"/>
      <c r="K512" s="23" t="s">
        <v>1707</v>
      </c>
      <c r="L512" s="22" t="s">
        <v>1706</v>
      </c>
      <c r="M512" s="14">
        <v>43015</v>
      </c>
      <c r="N512" s="29">
        <v>43745</v>
      </c>
      <c r="O512" s="28" t="s">
        <v>3089</v>
      </c>
      <c r="P512" s="16"/>
      <c r="Q512" s="16"/>
      <c r="R512" s="40"/>
      <c r="S512" s="32"/>
      <c r="T512" s="32"/>
      <c r="U512" s="32"/>
      <c r="V512" s="32"/>
      <c r="W512" s="32"/>
      <c r="X512" s="32"/>
      <c r="Y512" s="32"/>
      <c r="Z512" s="32"/>
      <c r="AA512" s="32"/>
      <c r="AB512" s="32"/>
      <c r="AC512" s="32"/>
      <c r="AD512" s="32"/>
      <c r="AE512" s="32"/>
      <c r="AF512" s="32"/>
      <c r="AG512" s="32"/>
      <c r="AH512" s="32"/>
      <c r="AI512" s="32"/>
      <c r="AJ512" s="32"/>
      <c r="AK512" s="32"/>
      <c r="AL512" s="32"/>
      <c r="AM512" s="32"/>
      <c r="AN512" s="32"/>
      <c r="AO512" s="32"/>
      <c r="AP512" s="32"/>
      <c r="AQ512" s="32"/>
      <c r="AR512" s="32"/>
      <c r="AS512" s="32"/>
      <c r="AT512" s="32"/>
      <c r="AU512" s="32"/>
      <c r="AV512" s="32"/>
      <c r="AW512" s="32"/>
      <c r="AX512" s="32"/>
      <c r="AY512" s="32"/>
      <c r="AZ512" s="32"/>
      <c r="BA512" s="32"/>
      <c r="BB512" s="32"/>
      <c r="BC512" s="32"/>
      <c r="BD512" s="32"/>
      <c r="BE512" s="32"/>
      <c r="BF512" s="32"/>
      <c r="BG512" s="32"/>
      <c r="BH512" s="32"/>
      <c r="BI512" s="32"/>
      <c r="BJ512" s="32"/>
      <c r="BK512" s="32"/>
      <c r="BL512" s="32"/>
      <c r="BM512" s="32"/>
      <c r="BN512" s="32"/>
      <c r="BO512" s="32"/>
      <c r="BP512" s="32"/>
      <c r="BQ512" s="32"/>
    </row>
    <row r="513" spans="1:69" s="38" customFormat="1" ht="12.75" customHeight="1">
      <c r="A513" s="30">
        <v>557</v>
      </c>
      <c r="B513" s="16" t="s">
        <v>138</v>
      </c>
      <c r="C513" s="16" t="s">
        <v>1036</v>
      </c>
      <c r="D513" s="16"/>
      <c r="E513" s="16" t="s">
        <v>4264</v>
      </c>
      <c r="F513" s="16"/>
      <c r="G513" s="17" t="s">
        <v>4263</v>
      </c>
      <c r="H513" s="15"/>
      <c r="I513" s="23" t="s">
        <v>22</v>
      </c>
      <c r="J513" s="16"/>
      <c r="K513" s="16" t="s">
        <v>4262</v>
      </c>
      <c r="L513" s="15" t="s">
        <v>4261</v>
      </c>
      <c r="M513" s="14">
        <v>42062</v>
      </c>
      <c r="N513" s="31">
        <v>43884</v>
      </c>
      <c r="O513" s="28" t="s">
        <v>4260</v>
      </c>
      <c r="P513" s="16"/>
      <c r="Q513" s="16"/>
      <c r="R513" s="40"/>
      <c r="S513" s="32"/>
      <c r="T513" s="32"/>
      <c r="U513" s="32"/>
      <c r="V513" s="32"/>
      <c r="W513" s="32"/>
      <c r="X513" s="32"/>
      <c r="Y513" s="32"/>
      <c r="Z513" s="32"/>
      <c r="AA513" s="32"/>
      <c r="AB513" s="32"/>
      <c r="AC513" s="32"/>
      <c r="AD513" s="32"/>
      <c r="AE513" s="32"/>
      <c r="AF513" s="32"/>
      <c r="AG513" s="32"/>
      <c r="AH513" s="32"/>
      <c r="AI513" s="32"/>
      <c r="AJ513" s="32"/>
      <c r="AK513" s="32"/>
      <c r="AL513" s="32"/>
      <c r="AM513" s="32"/>
      <c r="AN513" s="32"/>
      <c r="AO513" s="32"/>
      <c r="AP513" s="32"/>
      <c r="AQ513" s="32"/>
      <c r="AR513" s="32"/>
      <c r="AS513" s="32"/>
      <c r="AT513" s="32"/>
      <c r="AU513" s="32"/>
      <c r="AV513" s="32"/>
      <c r="AW513" s="32"/>
      <c r="AX513" s="32"/>
      <c r="AY513" s="32"/>
      <c r="AZ513" s="32"/>
      <c r="BA513" s="32"/>
      <c r="BB513" s="32"/>
      <c r="BC513" s="32"/>
      <c r="BD513" s="32"/>
      <c r="BE513" s="32"/>
      <c r="BF513" s="32"/>
      <c r="BG513" s="32"/>
      <c r="BH513" s="32"/>
      <c r="BI513" s="32"/>
      <c r="BJ513" s="32"/>
      <c r="BK513" s="32"/>
      <c r="BL513" s="32"/>
      <c r="BM513" s="32"/>
      <c r="BN513" s="32"/>
      <c r="BO513" s="32"/>
      <c r="BP513" s="32"/>
      <c r="BQ513" s="32"/>
    </row>
    <row r="514" spans="1:69" s="38" customFormat="1" ht="12.75" customHeight="1">
      <c r="A514" s="30">
        <v>558</v>
      </c>
      <c r="B514" s="16" t="s">
        <v>138</v>
      </c>
      <c r="C514" s="16" t="s">
        <v>429</v>
      </c>
      <c r="D514" s="16"/>
      <c r="E514" s="16" t="s">
        <v>4259</v>
      </c>
      <c r="F514" s="16"/>
      <c r="G514" s="17" t="s">
        <v>4258</v>
      </c>
      <c r="H514" s="15"/>
      <c r="I514" s="23" t="s">
        <v>40</v>
      </c>
      <c r="J514" s="16"/>
      <c r="K514" s="16" t="s">
        <v>4257</v>
      </c>
      <c r="L514" s="15" t="s">
        <v>4256</v>
      </c>
      <c r="M514" s="14">
        <v>43376</v>
      </c>
      <c r="N514" s="31">
        <v>44107</v>
      </c>
      <c r="O514" s="28" t="s">
        <v>119</v>
      </c>
      <c r="P514" s="16"/>
      <c r="Q514" s="16"/>
      <c r="R514" s="40"/>
      <c r="S514" s="32"/>
      <c r="T514" s="32"/>
      <c r="U514" s="32"/>
      <c r="V514" s="32"/>
      <c r="W514" s="32"/>
      <c r="X514" s="32"/>
      <c r="Y514" s="32"/>
      <c r="Z514" s="32"/>
      <c r="AA514" s="32"/>
      <c r="AB514" s="32"/>
      <c r="AC514" s="32"/>
      <c r="AD514" s="32"/>
      <c r="AE514" s="32"/>
      <c r="AF514" s="32"/>
      <c r="AG514" s="32"/>
      <c r="AH514" s="32"/>
      <c r="AI514" s="32"/>
      <c r="AJ514" s="32"/>
      <c r="AK514" s="32"/>
      <c r="AL514" s="32"/>
      <c r="AM514" s="32"/>
      <c r="AN514" s="32"/>
      <c r="AO514" s="32"/>
      <c r="AP514" s="32"/>
      <c r="AQ514" s="32"/>
      <c r="AR514" s="32"/>
      <c r="AS514" s="32"/>
      <c r="AT514" s="32"/>
      <c r="AU514" s="32"/>
      <c r="AV514" s="32"/>
      <c r="AW514" s="32"/>
      <c r="AX514" s="32"/>
      <c r="AY514" s="32"/>
      <c r="AZ514" s="32"/>
      <c r="BA514" s="32"/>
      <c r="BB514" s="32"/>
      <c r="BC514" s="32"/>
      <c r="BD514" s="32"/>
      <c r="BE514" s="32"/>
      <c r="BF514" s="32"/>
      <c r="BG514" s="32"/>
      <c r="BH514" s="32"/>
      <c r="BI514" s="32"/>
      <c r="BJ514" s="32"/>
      <c r="BK514" s="32"/>
      <c r="BL514" s="32"/>
      <c r="BM514" s="32"/>
      <c r="BN514" s="32"/>
      <c r="BO514" s="32"/>
      <c r="BP514" s="32"/>
      <c r="BQ514" s="32"/>
    </row>
    <row r="515" spans="1:69" s="38" customFormat="1" ht="12.75" customHeight="1">
      <c r="A515" s="30">
        <v>559</v>
      </c>
      <c r="B515" s="16" t="s">
        <v>138</v>
      </c>
      <c r="C515" s="16" t="s">
        <v>599</v>
      </c>
      <c r="D515" s="16"/>
      <c r="E515" s="16" t="s">
        <v>4255</v>
      </c>
      <c r="F515" s="16"/>
      <c r="G515" s="17" t="s">
        <v>4254</v>
      </c>
      <c r="H515" s="15"/>
      <c r="I515" s="23" t="s">
        <v>22</v>
      </c>
      <c r="J515" s="16"/>
      <c r="K515" s="16" t="s">
        <v>4253</v>
      </c>
      <c r="L515" s="15" t="s">
        <v>4252</v>
      </c>
      <c r="M515" s="14">
        <v>41548</v>
      </c>
      <c r="N515" s="31">
        <v>43845</v>
      </c>
      <c r="O515" s="28" t="s">
        <v>767</v>
      </c>
      <c r="P515" s="16"/>
      <c r="Q515" s="16"/>
      <c r="R515" s="40"/>
      <c r="S515" s="32"/>
      <c r="T515" s="32"/>
      <c r="U515" s="32"/>
      <c r="V515" s="32"/>
      <c r="W515" s="32"/>
      <c r="X515" s="32"/>
      <c r="Y515" s="32"/>
      <c r="Z515" s="32"/>
      <c r="AA515" s="32"/>
      <c r="AB515" s="32"/>
      <c r="AC515" s="32"/>
      <c r="AD515" s="32"/>
      <c r="AE515" s="32"/>
      <c r="AF515" s="32"/>
      <c r="AG515" s="32"/>
      <c r="AH515" s="32"/>
      <c r="AI515" s="32"/>
      <c r="AJ515" s="32"/>
      <c r="AK515" s="32"/>
      <c r="AL515" s="32"/>
      <c r="AM515" s="32"/>
      <c r="AN515" s="32"/>
      <c r="AO515" s="32"/>
      <c r="AP515" s="32"/>
      <c r="AQ515" s="32"/>
      <c r="AR515" s="32"/>
      <c r="AS515" s="32"/>
      <c r="AT515" s="32"/>
      <c r="AU515" s="32"/>
      <c r="AV515" s="32"/>
      <c r="AW515" s="32"/>
      <c r="AX515" s="32"/>
      <c r="AY515" s="32"/>
      <c r="AZ515" s="32"/>
      <c r="BA515" s="32"/>
      <c r="BB515" s="32"/>
      <c r="BC515" s="32"/>
      <c r="BD515" s="32"/>
      <c r="BE515" s="32"/>
      <c r="BF515" s="32"/>
      <c r="BG515" s="32"/>
      <c r="BH515" s="32"/>
      <c r="BI515" s="32"/>
      <c r="BJ515" s="32"/>
      <c r="BK515" s="32"/>
      <c r="BL515" s="32"/>
      <c r="BM515" s="32"/>
      <c r="BN515" s="32"/>
      <c r="BO515" s="32"/>
      <c r="BP515" s="32"/>
      <c r="BQ515" s="32"/>
    </row>
    <row r="516" spans="1:70" s="32" customFormat="1" ht="12.75" customHeight="1">
      <c r="A516" s="30">
        <v>560</v>
      </c>
      <c r="B516" s="16" t="s">
        <v>138</v>
      </c>
      <c r="C516" s="30" t="s">
        <v>207</v>
      </c>
      <c r="D516" s="16"/>
      <c r="E516" s="16" t="s">
        <v>4251</v>
      </c>
      <c r="F516" s="16"/>
      <c r="G516" s="17" t="s">
        <v>4250</v>
      </c>
      <c r="H516" s="15"/>
      <c r="I516" s="23" t="s">
        <v>22</v>
      </c>
      <c r="J516" s="16"/>
      <c r="K516" s="16" t="s">
        <v>1701</v>
      </c>
      <c r="L516" s="15" t="s">
        <v>1700</v>
      </c>
      <c r="M516" s="14">
        <v>43143</v>
      </c>
      <c r="N516" s="31">
        <v>43873</v>
      </c>
      <c r="O516" s="28" t="s">
        <v>215</v>
      </c>
      <c r="P516" s="16"/>
      <c r="Q516" s="16"/>
      <c r="R516" s="40"/>
      <c r="BR516" s="49"/>
    </row>
    <row r="517" spans="1:69" s="38" customFormat="1" ht="12.75" customHeight="1">
      <c r="A517" s="30">
        <v>561</v>
      </c>
      <c r="B517" s="16" t="s">
        <v>138</v>
      </c>
      <c r="C517" s="16" t="s">
        <v>4249</v>
      </c>
      <c r="D517" s="16"/>
      <c r="E517" s="16" t="s">
        <v>4248</v>
      </c>
      <c r="F517" s="16"/>
      <c r="G517" s="17" t="s">
        <v>4247</v>
      </c>
      <c r="H517" s="15"/>
      <c r="I517" s="16" t="s">
        <v>949</v>
      </c>
      <c r="J517" s="16"/>
      <c r="K517" s="16" t="s">
        <v>4246</v>
      </c>
      <c r="L517" s="15" t="s">
        <v>4245</v>
      </c>
      <c r="M517" s="14">
        <v>43650</v>
      </c>
      <c r="N517" s="31">
        <v>44016</v>
      </c>
      <c r="O517" s="28" t="s">
        <v>3762</v>
      </c>
      <c r="P517" s="27"/>
      <c r="Q517" s="16"/>
      <c r="R517" s="40"/>
      <c r="S517" s="32"/>
      <c r="T517" s="32"/>
      <c r="U517" s="32"/>
      <c r="V517" s="32"/>
      <c r="W517" s="32"/>
      <c r="X517" s="32"/>
      <c r="Y517" s="32"/>
      <c r="Z517" s="32"/>
      <c r="AA517" s="32"/>
      <c r="AB517" s="32"/>
      <c r="AC517" s="32"/>
      <c r="AD517" s="32"/>
      <c r="AE517" s="32"/>
      <c r="AF517" s="32"/>
      <c r="AG517" s="32"/>
      <c r="AH517" s="32"/>
      <c r="AI517" s="32"/>
      <c r="AJ517" s="32"/>
      <c r="AK517" s="32"/>
      <c r="AL517" s="32"/>
      <c r="AM517" s="32"/>
      <c r="AN517" s="32"/>
      <c r="AO517" s="32"/>
      <c r="AP517" s="32"/>
      <c r="AQ517" s="32"/>
      <c r="AR517" s="32"/>
      <c r="AS517" s="32"/>
      <c r="AT517" s="32"/>
      <c r="AU517" s="32"/>
      <c r="AV517" s="32"/>
      <c r="AW517" s="32"/>
      <c r="AX517" s="32"/>
      <c r="AY517" s="32"/>
      <c r="AZ517" s="32"/>
      <c r="BA517" s="32"/>
      <c r="BB517" s="32"/>
      <c r="BC517" s="32"/>
      <c r="BD517" s="32"/>
      <c r="BE517" s="32"/>
      <c r="BF517" s="32"/>
      <c r="BG517" s="32"/>
      <c r="BH517" s="32"/>
      <c r="BI517" s="32"/>
      <c r="BJ517" s="32"/>
      <c r="BK517" s="32"/>
      <c r="BL517" s="32"/>
      <c r="BM517" s="32"/>
      <c r="BN517" s="32"/>
      <c r="BO517" s="32"/>
      <c r="BP517" s="32"/>
      <c r="BQ517" s="32"/>
    </row>
    <row r="518" spans="1:69" s="38" customFormat="1" ht="12.75" customHeight="1">
      <c r="A518" s="30">
        <v>562</v>
      </c>
      <c r="B518" s="30" t="s">
        <v>138</v>
      </c>
      <c r="C518" s="30" t="s">
        <v>4244</v>
      </c>
      <c r="D518" s="23"/>
      <c r="E518" s="23" t="s">
        <v>4243</v>
      </c>
      <c r="F518" s="23"/>
      <c r="G518" s="24" t="s">
        <v>4242</v>
      </c>
      <c r="H518" s="22"/>
      <c r="I518" s="16" t="s">
        <v>170</v>
      </c>
      <c r="J518" s="23"/>
      <c r="K518" s="16" t="s">
        <v>1570</v>
      </c>
      <c r="L518" s="15" t="s">
        <v>1569</v>
      </c>
      <c r="M518" s="21">
        <v>42954</v>
      </c>
      <c r="N518" s="29">
        <v>43684</v>
      </c>
      <c r="O518" s="28" t="s">
        <v>687</v>
      </c>
      <c r="P518" s="16"/>
      <c r="Q518" s="16"/>
      <c r="R518" s="40"/>
      <c r="S518" s="32"/>
      <c r="T518" s="32"/>
      <c r="U518" s="32"/>
      <c r="V518" s="32"/>
      <c r="W518" s="32"/>
      <c r="X518" s="32"/>
      <c r="Y518" s="32"/>
      <c r="Z518" s="32"/>
      <c r="AA518" s="32"/>
      <c r="AB518" s="32"/>
      <c r="AC518" s="32"/>
      <c r="AD518" s="32"/>
      <c r="AE518" s="32"/>
      <c r="AF518" s="32"/>
      <c r="AG518" s="32"/>
      <c r="AH518" s="32"/>
      <c r="AI518" s="32"/>
      <c r="AJ518" s="32"/>
      <c r="AK518" s="32"/>
      <c r="AL518" s="32"/>
      <c r="AM518" s="32"/>
      <c r="AN518" s="32"/>
      <c r="AO518" s="32"/>
      <c r="AP518" s="32"/>
      <c r="AQ518" s="32"/>
      <c r="AR518" s="32"/>
      <c r="AS518" s="32"/>
      <c r="AT518" s="32"/>
      <c r="AU518" s="32"/>
      <c r="AV518" s="32"/>
      <c r="AW518" s="32"/>
      <c r="AX518" s="32"/>
      <c r="AY518" s="32"/>
      <c r="AZ518" s="32"/>
      <c r="BA518" s="32"/>
      <c r="BB518" s="32"/>
      <c r="BC518" s="32"/>
      <c r="BD518" s="32"/>
      <c r="BE518" s="32"/>
      <c r="BF518" s="32"/>
      <c r="BG518" s="32"/>
      <c r="BH518" s="32"/>
      <c r="BI518" s="32"/>
      <c r="BJ518" s="32"/>
      <c r="BK518" s="32"/>
      <c r="BL518" s="32"/>
      <c r="BM518" s="32"/>
      <c r="BN518" s="32"/>
      <c r="BO518" s="32"/>
      <c r="BP518" s="32"/>
      <c r="BQ518" s="32"/>
    </row>
    <row r="519" spans="1:70" s="32" customFormat="1" ht="12.75" customHeight="1">
      <c r="A519" s="30">
        <v>563</v>
      </c>
      <c r="B519" s="30" t="s">
        <v>167</v>
      </c>
      <c r="C519" s="23" t="s">
        <v>2775</v>
      </c>
      <c r="D519" s="23"/>
      <c r="E519" s="26" t="s">
        <v>4241</v>
      </c>
      <c r="F519" s="23" t="s">
        <v>2967</v>
      </c>
      <c r="G519" s="24" t="s">
        <v>4240</v>
      </c>
      <c r="H519" s="22"/>
      <c r="I519" s="23" t="s">
        <v>134</v>
      </c>
      <c r="J519" s="23"/>
      <c r="K519" s="23" t="s">
        <v>2965</v>
      </c>
      <c r="L519" s="22" t="s">
        <v>2964</v>
      </c>
      <c r="M519" s="21">
        <v>42065</v>
      </c>
      <c r="N519" s="29">
        <v>43865</v>
      </c>
      <c r="O519" s="28" t="s">
        <v>1163</v>
      </c>
      <c r="P519" s="27"/>
      <c r="Q519" s="16"/>
      <c r="R519" s="40"/>
      <c r="BR519" s="49"/>
    </row>
    <row r="520" spans="1:69" s="38" customFormat="1" ht="12.75" customHeight="1">
      <c r="A520" s="30">
        <v>564</v>
      </c>
      <c r="B520" s="16" t="s">
        <v>167</v>
      </c>
      <c r="C520" s="16" t="s">
        <v>4239</v>
      </c>
      <c r="D520" s="16" t="s">
        <v>39</v>
      </c>
      <c r="E520" s="16" t="s">
        <v>4238</v>
      </c>
      <c r="F520" s="16" t="s">
        <v>4237</v>
      </c>
      <c r="G520" s="17" t="s">
        <v>4236</v>
      </c>
      <c r="H520" s="15" t="s">
        <v>4235</v>
      </c>
      <c r="I520" s="30" t="s">
        <v>1369</v>
      </c>
      <c r="J520" s="30" t="s">
        <v>13</v>
      </c>
      <c r="K520" s="16" t="s">
        <v>4234</v>
      </c>
      <c r="L520" s="15" t="s">
        <v>4233</v>
      </c>
      <c r="M520" s="14">
        <v>41616</v>
      </c>
      <c r="N520" s="31">
        <v>44103</v>
      </c>
      <c r="O520" s="28" t="s">
        <v>4232</v>
      </c>
      <c r="P520" s="27">
        <v>41845</v>
      </c>
      <c r="Q520" s="16"/>
      <c r="R520" s="40"/>
      <c r="S520" s="32"/>
      <c r="T520" s="32"/>
      <c r="U520" s="32"/>
      <c r="V520" s="32"/>
      <c r="W520" s="32"/>
      <c r="X520" s="32"/>
      <c r="Y520" s="32"/>
      <c r="Z520" s="32"/>
      <c r="AA520" s="32"/>
      <c r="AB520" s="32"/>
      <c r="AC520" s="32"/>
      <c r="AD520" s="32"/>
      <c r="AE520" s="32"/>
      <c r="AF520" s="32"/>
      <c r="AG520" s="32"/>
      <c r="AH520" s="32"/>
      <c r="AI520" s="32"/>
      <c r="AJ520" s="32"/>
      <c r="AK520" s="32"/>
      <c r="AL520" s="32"/>
      <c r="AM520" s="32"/>
      <c r="AN520" s="32"/>
      <c r="AO520" s="32"/>
      <c r="AP520" s="32"/>
      <c r="AQ520" s="32"/>
      <c r="AR520" s="32"/>
      <c r="AS520" s="32"/>
      <c r="AT520" s="32"/>
      <c r="AU520" s="32"/>
      <c r="AV520" s="32"/>
      <c r="AW520" s="32"/>
      <c r="AX520" s="32"/>
      <c r="AY520" s="32"/>
      <c r="AZ520" s="32"/>
      <c r="BA520" s="32"/>
      <c r="BB520" s="32"/>
      <c r="BC520" s="32"/>
      <c r="BD520" s="32"/>
      <c r="BE520" s="32"/>
      <c r="BF520" s="32"/>
      <c r="BG520" s="32"/>
      <c r="BH520" s="32"/>
      <c r="BI520" s="32"/>
      <c r="BJ520" s="32"/>
      <c r="BK520" s="32"/>
      <c r="BL520" s="32"/>
      <c r="BM520" s="32"/>
      <c r="BN520" s="32"/>
      <c r="BO520" s="32"/>
      <c r="BP520" s="32"/>
      <c r="BQ520" s="32"/>
    </row>
    <row r="521" spans="1:70" s="32" customFormat="1" ht="12.75" customHeight="1">
      <c r="A521" s="30">
        <v>565</v>
      </c>
      <c r="B521" s="16" t="s">
        <v>167</v>
      </c>
      <c r="C521" s="16" t="s">
        <v>4231</v>
      </c>
      <c r="D521" s="16"/>
      <c r="E521" s="16" t="s">
        <v>4230</v>
      </c>
      <c r="F521" s="16"/>
      <c r="G521" s="17" t="s">
        <v>4229</v>
      </c>
      <c r="H521" s="15"/>
      <c r="I521" s="16" t="s">
        <v>313</v>
      </c>
      <c r="J521" s="16"/>
      <c r="K521" s="23" t="s">
        <v>2156</v>
      </c>
      <c r="L521" s="22" t="s">
        <v>1850</v>
      </c>
      <c r="M521" s="21">
        <v>42829</v>
      </c>
      <c r="N521" s="29">
        <v>43194</v>
      </c>
      <c r="O521" s="28" t="s">
        <v>687</v>
      </c>
      <c r="P521" s="16"/>
      <c r="Q521" s="16"/>
      <c r="R521" s="40"/>
      <c r="BR521" s="49"/>
    </row>
    <row r="522" spans="1:69" s="38" customFormat="1" ht="12.75" customHeight="1">
      <c r="A522" s="30">
        <v>566</v>
      </c>
      <c r="B522" s="30" t="s">
        <v>167</v>
      </c>
      <c r="C522" s="23" t="s">
        <v>4228</v>
      </c>
      <c r="D522" s="16" t="s">
        <v>129</v>
      </c>
      <c r="E522" s="26" t="s">
        <v>4227</v>
      </c>
      <c r="F522" s="23" t="s">
        <v>4226</v>
      </c>
      <c r="G522" s="24" t="s">
        <v>4225</v>
      </c>
      <c r="H522" s="15" t="s">
        <v>4224</v>
      </c>
      <c r="I522" s="23" t="s">
        <v>170</v>
      </c>
      <c r="J522" s="32" t="s">
        <v>122</v>
      </c>
      <c r="K522" s="16" t="s">
        <v>121</v>
      </c>
      <c r="L522" s="15" t="s">
        <v>120</v>
      </c>
      <c r="M522" s="21">
        <v>43581</v>
      </c>
      <c r="N522" s="29">
        <v>44297</v>
      </c>
      <c r="O522" s="28" t="s">
        <v>559</v>
      </c>
      <c r="P522" s="27">
        <v>43581</v>
      </c>
      <c r="Q522" s="16"/>
      <c r="R522" s="40"/>
      <c r="S522" s="32"/>
      <c r="T522" s="32"/>
      <c r="U522" s="32"/>
      <c r="V522" s="32"/>
      <c r="W522" s="32"/>
      <c r="X522" s="32"/>
      <c r="Y522" s="32"/>
      <c r="Z522" s="32"/>
      <c r="AA522" s="32"/>
      <c r="AB522" s="32"/>
      <c r="AC522" s="32"/>
      <c r="AD522" s="32"/>
      <c r="AE522" s="32"/>
      <c r="AF522" s="32"/>
      <c r="AG522" s="32"/>
      <c r="AH522" s="32"/>
      <c r="AI522" s="32"/>
      <c r="AJ522" s="32"/>
      <c r="AK522" s="32"/>
      <c r="AL522" s="32"/>
      <c r="AM522" s="32"/>
      <c r="AN522" s="32"/>
      <c r="AO522" s="32"/>
      <c r="AP522" s="32"/>
      <c r="AQ522" s="32"/>
      <c r="AR522" s="32"/>
      <c r="AS522" s="32"/>
      <c r="AT522" s="32"/>
      <c r="AU522" s="32"/>
      <c r="AV522" s="32"/>
      <c r="AW522" s="32"/>
      <c r="AX522" s="32"/>
      <c r="AY522" s="32"/>
      <c r="AZ522" s="32"/>
      <c r="BA522" s="32"/>
      <c r="BB522" s="32"/>
      <c r="BC522" s="32"/>
      <c r="BD522" s="32"/>
      <c r="BE522" s="32"/>
      <c r="BF522" s="32"/>
      <c r="BG522" s="32"/>
      <c r="BH522" s="32"/>
      <c r="BI522" s="32"/>
      <c r="BJ522" s="32"/>
      <c r="BK522" s="32"/>
      <c r="BL522" s="32"/>
      <c r="BM522" s="32"/>
      <c r="BN522" s="32"/>
      <c r="BO522" s="32"/>
      <c r="BP522" s="32"/>
      <c r="BQ522" s="32"/>
    </row>
    <row r="523" spans="1:69" s="38" customFormat="1" ht="12.75" customHeight="1">
      <c r="A523" s="30">
        <v>567</v>
      </c>
      <c r="B523" s="30" t="s">
        <v>138</v>
      </c>
      <c r="C523" s="16" t="s">
        <v>4223</v>
      </c>
      <c r="D523" s="23"/>
      <c r="E523" s="23" t="s">
        <v>4222</v>
      </c>
      <c r="F523" s="23"/>
      <c r="G523" s="24" t="s">
        <v>4221</v>
      </c>
      <c r="H523" s="22"/>
      <c r="I523" s="23" t="s">
        <v>4220</v>
      </c>
      <c r="J523" s="23"/>
      <c r="K523" s="23" t="s">
        <v>4219</v>
      </c>
      <c r="L523" s="22" t="s">
        <v>4218</v>
      </c>
      <c r="M523" s="21">
        <v>43300</v>
      </c>
      <c r="N523" s="29">
        <v>43665</v>
      </c>
      <c r="O523" s="28" t="s">
        <v>4217</v>
      </c>
      <c r="P523" s="16"/>
      <c r="Q523" s="16"/>
      <c r="R523" s="40"/>
      <c r="S523" s="32"/>
      <c r="T523" s="32"/>
      <c r="U523" s="32"/>
      <c r="V523" s="32"/>
      <c r="W523" s="32"/>
      <c r="X523" s="32"/>
      <c r="Y523" s="32"/>
      <c r="Z523" s="32"/>
      <c r="AA523" s="32"/>
      <c r="AB523" s="32"/>
      <c r="AC523" s="32"/>
      <c r="AD523" s="32"/>
      <c r="AE523" s="32"/>
      <c r="AF523" s="32"/>
      <c r="AG523" s="32"/>
      <c r="AH523" s="32"/>
      <c r="AI523" s="32"/>
      <c r="AJ523" s="32"/>
      <c r="AK523" s="32"/>
      <c r="AL523" s="32"/>
      <c r="AM523" s="32"/>
      <c r="AN523" s="32"/>
      <c r="AO523" s="32"/>
      <c r="AP523" s="32"/>
      <c r="AQ523" s="32"/>
      <c r="AR523" s="32"/>
      <c r="AS523" s="32"/>
      <c r="AT523" s="32"/>
      <c r="AU523" s="32"/>
      <c r="AV523" s="32"/>
      <c r="AW523" s="32"/>
      <c r="AX523" s="32"/>
      <c r="AY523" s="32"/>
      <c r="AZ523" s="32"/>
      <c r="BA523" s="32"/>
      <c r="BB523" s="32"/>
      <c r="BC523" s="32"/>
      <c r="BD523" s="32"/>
      <c r="BE523" s="32"/>
      <c r="BF523" s="32"/>
      <c r="BG523" s="32"/>
      <c r="BH523" s="32"/>
      <c r="BI523" s="32"/>
      <c r="BJ523" s="32"/>
      <c r="BK523" s="32"/>
      <c r="BL523" s="32"/>
      <c r="BM523" s="32"/>
      <c r="BN523" s="32"/>
      <c r="BO523" s="32"/>
      <c r="BP523" s="32"/>
      <c r="BQ523" s="32"/>
    </row>
    <row r="524" spans="1:69" s="38" customFormat="1" ht="12.75" customHeight="1">
      <c r="A524" s="30">
        <v>568</v>
      </c>
      <c r="B524" s="30" t="s">
        <v>138</v>
      </c>
      <c r="C524" s="30" t="s">
        <v>250</v>
      </c>
      <c r="D524" s="23"/>
      <c r="E524" s="23" t="s">
        <v>4216</v>
      </c>
      <c r="F524" s="23"/>
      <c r="G524" s="24" t="s">
        <v>4215</v>
      </c>
      <c r="H524" s="22"/>
      <c r="I524" s="23" t="s">
        <v>22</v>
      </c>
      <c r="J524" s="23"/>
      <c r="K524" s="23" t="s">
        <v>4214</v>
      </c>
      <c r="L524" s="22" t="s">
        <v>4213</v>
      </c>
      <c r="M524" s="21">
        <v>41689</v>
      </c>
      <c r="N524" s="29">
        <v>43992</v>
      </c>
      <c r="O524" s="28" t="s">
        <v>4212</v>
      </c>
      <c r="P524" s="16"/>
      <c r="Q524" s="16"/>
      <c r="R524" s="40"/>
      <c r="S524" s="32"/>
      <c r="T524" s="32"/>
      <c r="U524" s="32"/>
      <c r="V524" s="32"/>
      <c r="W524" s="32"/>
      <c r="X524" s="32"/>
      <c r="Y524" s="32"/>
      <c r="Z524" s="32"/>
      <c r="AA524" s="32"/>
      <c r="AB524" s="32"/>
      <c r="AC524" s="32"/>
      <c r="AD524" s="32"/>
      <c r="AE524" s="32"/>
      <c r="AF524" s="32"/>
      <c r="AG524" s="32"/>
      <c r="AH524" s="32"/>
      <c r="AI524" s="32"/>
      <c r="AJ524" s="32"/>
      <c r="AK524" s="32"/>
      <c r="AL524" s="32"/>
      <c r="AM524" s="32"/>
      <c r="AN524" s="32"/>
      <c r="AO524" s="32"/>
      <c r="AP524" s="32"/>
      <c r="AQ524" s="32"/>
      <c r="AR524" s="32"/>
      <c r="AS524" s="32"/>
      <c r="AT524" s="32"/>
      <c r="AU524" s="32"/>
      <c r="AV524" s="32"/>
      <c r="AW524" s="32"/>
      <c r="AX524" s="32"/>
      <c r="AY524" s="32"/>
      <c r="AZ524" s="32"/>
      <c r="BA524" s="32"/>
      <c r="BB524" s="32"/>
      <c r="BC524" s="32"/>
      <c r="BD524" s="32"/>
      <c r="BE524" s="32"/>
      <c r="BF524" s="32"/>
      <c r="BG524" s="32"/>
      <c r="BH524" s="32"/>
      <c r="BI524" s="32"/>
      <c r="BJ524" s="32"/>
      <c r="BK524" s="32"/>
      <c r="BL524" s="32"/>
      <c r="BM524" s="32"/>
      <c r="BN524" s="32"/>
      <c r="BO524" s="32"/>
      <c r="BP524" s="32"/>
      <c r="BQ524" s="32"/>
    </row>
    <row r="525" spans="1:69" s="38" customFormat="1" ht="12.75" customHeight="1">
      <c r="A525" s="30">
        <v>569</v>
      </c>
      <c r="B525" s="16" t="s">
        <v>167</v>
      </c>
      <c r="C525" s="16" t="s">
        <v>4211</v>
      </c>
      <c r="D525" s="16" t="s">
        <v>4210</v>
      </c>
      <c r="E525" s="16" t="s">
        <v>4209</v>
      </c>
      <c r="F525" s="16" t="s">
        <v>4208</v>
      </c>
      <c r="G525" s="17" t="s">
        <v>4207</v>
      </c>
      <c r="H525" s="15" t="s">
        <v>4206</v>
      </c>
      <c r="I525" s="23" t="s">
        <v>22</v>
      </c>
      <c r="J525" s="16" t="s">
        <v>63</v>
      </c>
      <c r="K525" s="16" t="s">
        <v>4205</v>
      </c>
      <c r="L525" s="15" t="s">
        <v>4204</v>
      </c>
      <c r="M525" s="14">
        <v>41305</v>
      </c>
      <c r="N525" s="31">
        <v>43869</v>
      </c>
      <c r="O525" s="28" t="s">
        <v>4203</v>
      </c>
      <c r="P525" s="27">
        <v>41305</v>
      </c>
      <c r="Q525" s="16"/>
      <c r="R525" s="40"/>
      <c r="S525" s="32"/>
      <c r="T525" s="32"/>
      <c r="U525" s="32"/>
      <c r="V525" s="32"/>
      <c r="W525" s="32"/>
      <c r="X525" s="32"/>
      <c r="Y525" s="32"/>
      <c r="Z525" s="32"/>
      <c r="AA525" s="32"/>
      <c r="AB525" s="32"/>
      <c r="AC525" s="32"/>
      <c r="AD525" s="32"/>
      <c r="AE525" s="32"/>
      <c r="AF525" s="32"/>
      <c r="AG525" s="32"/>
      <c r="AH525" s="32"/>
      <c r="AI525" s="32"/>
      <c r="AJ525" s="32"/>
      <c r="AK525" s="32"/>
      <c r="AL525" s="32"/>
      <c r="AM525" s="32"/>
      <c r="AN525" s="32"/>
      <c r="AO525" s="32"/>
      <c r="AP525" s="32"/>
      <c r="AQ525" s="32"/>
      <c r="AR525" s="32"/>
      <c r="AS525" s="32"/>
      <c r="AT525" s="32"/>
      <c r="AU525" s="32"/>
      <c r="AV525" s="32"/>
      <c r="AW525" s="32"/>
      <c r="AX525" s="32"/>
      <c r="AY525" s="32"/>
      <c r="AZ525" s="32"/>
      <c r="BA525" s="32"/>
      <c r="BB525" s="32"/>
      <c r="BC525" s="32"/>
      <c r="BD525" s="32"/>
      <c r="BE525" s="32"/>
      <c r="BF525" s="32"/>
      <c r="BG525" s="32"/>
      <c r="BH525" s="32"/>
      <c r="BI525" s="32"/>
      <c r="BJ525" s="32"/>
      <c r="BK525" s="32"/>
      <c r="BL525" s="32"/>
      <c r="BM525" s="32"/>
      <c r="BN525" s="32"/>
      <c r="BO525" s="32"/>
      <c r="BP525" s="32"/>
      <c r="BQ525" s="32"/>
    </row>
    <row r="526" spans="1:69" s="38" customFormat="1" ht="12.75" customHeight="1">
      <c r="A526" s="30">
        <v>570</v>
      </c>
      <c r="B526" s="16" t="s">
        <v>138</v>
      </c>
      <c r="C526" s="16" t="s">
        <v>1568</v>
      </c>
      <c r="D526" s="16"/>
      <c r="E526" s="16" t="s">
        <v>4202</v>
      </c>
      <c r="F526" s="16"/>
      <c r="G526" s="17" t="s">
        <v>4201</v>
      </c>
      <c r="H526" s="15"/>
      <c r="I526" s="16" t="s">
        <v>378</v>
      </c>
      <c r="J526" s="16"/>
      <c r="K526" s="16" t="s">
        <v>4200</v>
      </c>
      <c r="L526" s="15" t="s">
        <v>4199</v>
      </c>
      <c r="M526" s="14">
        <v>43375</v>
      </c>
      <c r="N526" s="31">
        <v>44106</v>
      </c>
      <c r="O526" s="28" t="s">
        <v>401</v>
      </c>
      <c r="P526" s="16"/>
      <c r="Q526" s="16"/>
      <c r="R526" s="40"/>
      <c r="S526" s="32"/>
      <c r="T526" s="32"/>
      <c r="U526" s="32"/>
      <c r="V526" s="32"/>
      <c r="W526" s="32"/>
      <c r="X526" s="32"/>
      <c r="Y526" s="32"/>
      <c r="Z526" s="32"/>
      <c r="AA526" s="32"/>
      <c r="AB526" s="32"/>
      <c r="AC526" s="32"/>
      <c r="AD526" s="32"/>
      <c r="AE526" s="32"/>
      <c r="AF526" s="32"/>
      <c r="AG526" s="32"/>
      <c r="AH526" s="32"/>
      <c r="AI526" s="32"/>
      <c r="AJ526" s="32"/>
      <c r="AK526" s="32"/>
      <c r="AL526" s="32"/>
      <c r="AM526" s="32"/>
      <c r="AN526" s="32"/>
      <c r="AO526" s="32"/>
      <c r="AP526" s="32"/>
      <c r="AQ526" s="32"/>
      <c r="AR526" s="32"/>
      <c r="AS526" s="32"/>
      <c r="AT526" s="32"/>
      <c r="AU526" s="32"/>
      <c r="AV526" s="32"/>
      <c r="AW526" s="32"/>
      <c r="AX526" s="32"/>
      <c r="AY526" s="32"/>
      <c r="AZ526" s="32"/>
      <c r="BA526" s="32"/>
      <c r="BB526" s="32"/>
      <c r="BC526" s="32"/>
      <c r="BD526" s="32"/>
      <c r="BE526" s="32"/>
      <c r="BF526" s="32"/>
      <c r="BG526" s="32"/>
      <c r="BH526" s="32"/>
      <c r="BI526" s="32"/>
      <c r="BJ526" s="32"/>
      <c r="BK526" s="32"/>
      <c r="BL526" s="32"/>
      <c r="BM526" s="32"/>
      <c r="BN526" s="32"/>
      <c r="BO526" s="32"/>
      <c r="BP526" s="32"/>
      <c r="BQ526" s="32"/>
    </row>
    <row r="527" spans="1:69" s="38" customFormat="1" ht="12.75" customHeight="1">
      <c r="A527" s="30">
        <v>571</v>
      </c>
      <c r="B527" s="16" t="s">
        <v>138</v>
      </c>
      <c r="C527" s="16" t="s">
        <v>4198</v>
      </c>
      <c r="D527" s="16"/>
      <c r="E527" s="16" t="s">
        <v>4197</v>
      </c>
      <c r="F527" s="16"/>
      <c r="G527" s="17" t="s">
        <v>4196</v>
      </c>
      <c r="H527" s="15"/>
      <c r="I527" s="16" t="s">
        <v>236</v>
      </c>
      <c r="J527" s="16"/>
      <c r="K527" s="16" t="s">
        <v>4195</v>
      </c>
      <c r="L527" s="15" t="s">
        <v>4194</v>
      </c>
      <c r="M527" s="14">
        <v>43374</v>
      </c>
      <c r="N527" s="31">
        <v>44105</v>
      </c>
      <c r="O527" s="28" t="s">
        <v>4093</v>
      </c>
      <c r="P527" s="16"/>
      <c r="Q527" s="16"/>
      <c r="R527" s="40"/>
      <c r="S527" s="32"/>
      <c r="T527" s="32"/>
      <c r="U527" s="32"/>
      <c r="V527" s="32"/>
      <c r="W527" s="32"/>
      <c r="X527" s="32"/>
      <c r="Y527" s="32"/>
      <c r="Z527" s="32"/>
      <c r="AA527" s="32"/>
      <c r="AB527" s="32"/>
      <c r="AC527" s="32"/>
      <c r="AD527" s="32"/>
      <c r="AE527" s="32"/>
      <c r="AF527" s="32"/>
      <c r="AG527" s="32"/>
      <c r="AH527" s="32"/>
      <c r="AI527" s="32"/>
      <c r="AJ527" s="32"/>
      <c r="AK527" s="32"/>
      <c r="AL527" s="32"/>
      <c r="AM527" s="32"/>
      <c r="AN527" s="32"/>
      <c r="AO527" s="32"/>
      <c r="AP527" s="32"/>
      <c r="AQ527" s="32"/>
      <c r="AR527" s="32"/>
      <c r="AS527" s="32"/>
      <c r="AT527" s="32"/>
      <c r="AU527" s="32"/>
      <c r="AV527" s="32"/>
      <c r="AW527" s="32"/>
      <c r="AX527" s="32"/>
      <c r="AY527" s="32"/>
      <c r="AZ527" s="32"/>
      <c r="BA527" s="32"/>
      <c r="BB527" s="32"/>
      <c r="BC527" s="32"/>
      <c r="BD527" s="32"/>
      <c r="BE527" s="32"/>
      <c r="BF527" s="32"/>
      <c r="BG527" s="32"/>
      <c r="BH527" s="32"/>
      <c r="BI527" s="32"/>
      <c r="BJ527" s="32"/>
      <c r="BK527" s="32"/>
      <c r="BL527" s="32"/>
      <c r="BM527" s="32"/>
      <c r="BN527" s="32"/>
      <c r="BO527" s="32"/>
      <c r="BP527" s="32"/>
      <c r="BQ527" s="32"/>
    </row>
    <row r="528" spans="1:69" s="38" customFormat="1" ht="12.75" customHeight="1">
      <c r="A528" s="30">
        <v>572</v>
      </c>
      <c r="B528" s="30" t="s">
        <v>167</v>
      </c>
      <c r="C528" s="81" t="s">
        <v>614</v>
      </c>
      <c r="D528" s="23" t="s">
        <v>80</v>
      </c>
      <c r="E528" s="23" t="s">
        <v>4193</v>
      </c>
      <c r="F528" s="23" t="s">
        <v>283</v>
      </c>
      <c r="G528" s="24" t="s">
        <v>4192</v>
      </c>
      <c r="H528" s="22" t="s">
        <v>4191</v>
      </c>
      <c r="I528" s="23" t="s">
        <v>22</v>
      </c>
      <c r="J528" s="30" t="s">
        <v>13</v>
      </c>
      <c r="K528" s="23" t="s">
        <v>280</v>
      </c>
      <c r="L528" s="22" t="s">
        <v>279</v>
      </c>
      <c r="M528" s="21">
        <v>42136</v>
      </c>
      <c r="N528" s="29">
        <v>44304</v>
      </c>
      <c r="O528" s="28" t="s">
        <v>4190</v>
      </c>
      <c r="P528" s="27">
        <v>42080</v>
      </c>
      <c r="Q528" s="16"/>
      <c r="R528" s="66"/>
      <c r="S528" s="23"/>
      <c r="T528" s="23"/>
      <c r="U528" s="24"/>
      <c r="V528" s="22"/>
      <c r="W528" s="23"/>
      <c r="X528" s="16"/>
      <c r="Y528" s="23"/>
      <c r="Z528" s="65"/>
      <c r="AA528" s="21"/>
      <c r="AB528" s="29"/>
      <c r="AC528" s="62"/>
      <c r="AD528" s="61"/>
      <c r="AE528" s="60"/>
      <c r="AF528" s="60"/>
      <c r="AG528" s="27"/>
      <c r="AH528" s="16"/>
      <c r="AI528" s="16"/>
      <c r="AJ528" s="28"/>
      <c r="AK528" s="28"/>
      <c r="AL528" s="16"/>
      <c r="AM528" s="16"/>
      <c r="AN528" s="28"/>
      <c r="AO528" s="59"/>
      <c r="AP528" s="16"/>
      <c r="AQ528" s="16"/>
      <c r="AR528" s="58"/>
      <c r="AS528" s="16"/>
      <c r="AT528" s="16"/>
      <c r="AU528" s="16"/>
      <c r="AV528" s="16"/>
      <c r="AW528" s="16"/>
      <c r="AX528" s="16"/>
      <c r="AY528" s="16"/>
      <c r="AZ528" s="16"/>
      <c r="BA528" s="27"/>
      <c r="BB528" s="16"/>
      <c r="BC528" s="16"/>
      <c r="BD528" s="16"/>
      <c r="BE528" s="32"/>
      <c r="BF528" s="32"/>
      <c r="BG528" s="32"/>
      <c r="BH528" s="32"/>
      <c r="BI528" s="32"/>
      <c r="BJ528" s="32"/>
      <c r="BK528" s="32"/>
      <c r="BL528" s="32"/>
      <c r="BM528" s="32"/>
      <c r="BN528" s="32"/>
      <c r="BO528" s="32"/>
      <c r="BP528" s="32"/>
      <c r="BQ528" s="32"/>
    </row>
    <row r="529" spans="1:69" s="38" customFormat="1" ht="12.75" customHeight="1">
      <c r="A529" s="30">
        <v>573</v>
      </c>
      <c r="B529" s="30" t="s">
        <v>138</v>
      </c>
      <c r="C529" s="30" t="s">
        <v>239</v>
      </c>
      <c r="D529" s="23"/>
      <c r="E529" s="23" t="s">
        <v>4189</v>
      </c>
      <c r="F529" s="23"/>
      <c r="G529" s="24" t="s">
        <v>4188</v>
      </c>
      <c r="H529" s="22"/>
      <c r="I529" s="23" t="s">
        <v>236</v>
      </c>
      <c r="J529" s="23"/>
      <c r="K529" s="16" t="s">
        <v>467</v>
      </c>
      <c r="L529" s="15" t="s">
        <v>466</v>
      </c>
      <c r="M529" s="14">
        <v>43189</v>
      </c>
      <c r="N529" s="31">
        <v>43920</v>
      </c>
      <c r="O529" s="28" t="s">
        <v>119</v>
      </c>
      <c r="P529" s="16"/>
      <c r="Q529" s="16"/>
      <c r="R529" s="40"/>
      <c r="S529" s="32"/>
      <c r="T529" s="32"/>
      <c r="U529" s="32"/>
      <c r="V529" s="32"/>
      <c r="W529" s="32"/>
      <c r="X529" s="32"/>
      <c r="Y529" s="32"/>
      <c r="Z529" s="32"/>
      <c r="AA529" s="32"/>
      <c r="AB529" s="32"/>
      <c r="AC529" s="32"/>
      <c r="AD529" s="32"/>
      <c r="AE529" s="32"/>
      <c r="AF529" s="32"/>
      <c r="AG529" s="32"/>
      <c r="AH529" s="32"/>
      <c r="AI529" s="32"/>
      <c r="AJ529" s="32"/>
      <c r="AK529" s="32"/>
      <c r="AL529" s="32"/>
      <c r="AM529" s="32"/>
      <c r="AN529" s="32"/>
      <c r="AO529" s="32"/>
      <c r="AP529" s="32"/>
      <c r="AQ529" s="32"/>
      <c r="AR529" s="32"/>
      <c r="AS529" s="32"/>
      <c r="AT529" s="32"/>
      <c r="AU529" s="32"/>
      <c r="AV529" s="32"/>
      <c r="AW529" s="32"/>
      <c r="AX529" s="32"/>
      <c r="AY529" s="32"/>
      <c r="AZ529" s="32"/>
      <c r="BA529" s="32"/>
      <c r="BB529" s="32"/>
      <c r="BC529" s="32"/>
      <c r="BD529" s="32"/>
      <c r="BE529" s="32"/>
      <c r="BF529" s="32"/>
      <c r="BG529" s="32"/>
      <c r="BH529" s="32"/>
      <c r="BI529" s="32"/>
      <c r="BJ529" s="32"/>
      <c r="BK529" s="32"/>
      <c r="BL529" s="32"/>
      <c r="BM529" s="32"/>
      <c r="BN529" s="32"/>
      <c r="BO529" s="32"/>
      <c r="BP529" s="32"/>
      <c r="BQ529" s="32"/>
    </row>
    <row r="530" spans="1:69" s="38" customFormat="1" ht="12.75" customHeight="1">
      <c r="A530" s="30">
        <v>574</v>
      </c>
      <c r="B530" s="16" t="s">
        <v>138</v>
      </c>
      <c r="C530" s="16" t="s">
        <v>4187</v>
      </c>
      <c r="D530" s="16"/>
      <c r="E530" s="16" t="s">
        <v>4186</v>
      </c>
      <c r="F530" s="16"/>
      <c r="G530" s="17" t="s">
        <v>4185</v>
      </c>
      <c r="H530" s="15"/>
      <c r="I530" s="16" t="s">
        <v>40</v>
      </c>
      <c r="J530" s="16"/>
      <c r="K530" s="16" t="s">
        <v>4184</v>
      </c>
      <c r="L530" s="15" t="s">
        <v>4183</v>
      </c>
      <c r="M530" s="14">
        <v>41351</v>
      </c>
      <c r="N530" s="31">
        <v>43928</v>
      </c>
      <c r="O530" s="28" t="s">
        <v>412</v>
      </c>
      <c r="P530" s="16"/>
      <c r="Q530" s="16"/>
      <c r="R530" s="40"/>
      <c r="S530" s="32"/>
      <c r="T530" s="32"/>
      <c r="U530" s="32"/>
      <c r="V530" s="32"/>
      <c r="W530" s="32"/>
      <c r="X530" s="32"/>
      <c r="Y530" s="32"/>
      <c r="Z530" s="32"/>
      <c r="AA530" s="32"/>
      <c r="AB530" s="32"/>
      <c r="AC530" s="32"/>
      <c r="AD530" s="32"/>
      <c r="AE530" s="32"/>
      <c r="AF530" s="32"/>
      <c r="AG530" s="32"/>
      <c r="AH530" s="32"/>
      <c r="AI530" s="32"/>
      <c r="AJ530" s="32"/>
      <c r="AK530" s="32"/>
      <c r="AL530" s="32"/>
      <c r="AM530" s="32"/>
      <c r="AN530" s="32"/>
      <c r="AO530" s="32"/>
      <c r="AP530" s="32"/>
      <c r="AQ530" s="32"/>
      <c r="AR530" s="32"/>
      <c r="AS530" s="32"/>
      <c r="AT530" s="32"/>
      <c r="AU530" s="32"/>
      <c r="AV530" s="32"/>
      <c r="AW530" s="32"/>
      <c r="AX530" s="32"/>
      <c r="AY530" s="32"/>
      <c r="AZ530" s="32"/>
      <c r="BA530" s="32"/>
      <c r="BB530" s="32"/>
      <c r="BC530" s="32"/>
      <c r="BD530" s="32"/>
      <c r="BE530" s="32"/>
      <c r="BF530" s="32"/>
      <c r="BG530" s="32"/>
      <c r="BH530" s="32"/>
      <c r="BI530" s="32"/>
      <c r="BJ530" s="32"/>
      <c r="BK530" s="32"/>
      <c r="BL530" s="32"/>
      <c r="BM530" s="32"/>
      <c r="BN530" s="32"/>
      <c r="BO530" s="32"/>
      <c r="BP530" s="32"/>
      <c r="BQ530" s="32"/>
    </row>
    <row r="531" spans="1:69" s="38" customFormat="1" ht="12.75" customHeight="1">
      <c r="A531" s="30">
        <v>575</v>
      </c>
      <c r="B531" s="16" t="s">
        <v>167</v>
      </c>
      <c r="C531" s="16" t="s">
        <v>2232</v>
      </c>
      <c r="D531" s="16" t="s">
        <v>4182</v>
      </c>
      <c r="E531" s="16" t="s">
        <v>4181</v>
      </c>
      <c r="F531" s="16" t="s">
        <v>4180</v>
      </c>
      <c r="G531" s="17" t="s">
        <v>4179</v>
      </c>
      <c r="H531" s="15" t="s">
        <v>4178</v>
      </c>
      <c r="I531" s="16" t="s">
        <v>40</v>
      </c>
      <c r="J531" s="16" t="s">
        <v>4177</v>
      </c>
      <c r="K531" s="16" t="s">
        <v>4176</v>
      </c>
      <c r="L531" s="15" t="s">
        <v>4175</v>
      </c>
      <c r="M531" s="14">
        <v>41408</v>
      </c>
      <c r="N531" s="31">
        <v>44337</v>
      </c>
      <c r="O531" s="28" t="s">
        <v>4174</v>
      </c>
      <c r="P531" s="27">
        <v>41583</v>
      </c>
      <c r="Q531" s="16"/>
      <c r="R531" s="40"/>
      <c r="S531" s="32"/>
      <c r="T531" s="32"/>
      <c r="U531" s="32"/>
      <c r="V531" s="32"/>
      <c r="W531" s="32"/>
      <c r="X531" s="32"/>
      <c r="Y531" s="32"/>
      <c r="Z531" s="32"/>
      <c r="AA531" s="32"/>
      <c r="AB531" s="32"/>
      <c r="AC531" s="32"/>
      <c r="AD531" s="32"/>
      <c r="AE531" s="32"/>
      <c r="AF531" s="32"/>
      <c r="AG531" s="32"/>
      <c r="AH531" s="32"/>
      <c r="AI531" s="32"/>
      <c r="AJ531" s="32"/>
      <c r="AK531" s="32"/>
      <c r="AL531" s="32"/>
      <c r="AM531" s="32"/>
      <c r="AN531" s="32"/>
      <c r="AO531" s="32"/>
      <c r="AP531" s="32"/>
      <c r="AQ531" s="32"/>
      <c r="AR531" s="32"/>
      <c r="AS531" s="32"/>
      <c r="AT531" s="32"/>
      <c r="AU531" s="32"/>
      <c r="AV531" s="32"/>
      <c r="AW531" s="32"/>
      <c r="AX531" s="32"/>
      <c r="AY531" s="32"/>
      <c r="AZ531" s="32"/>
      <c r="BA531" s="32"/>
      <c r="BB531" s="32"/>
      <c r="BC531" s="32"/>
      <c r="BD531" s="32"/>
      <c r="BE531" s="32"/>
      <c r="BF531" s="32"/>
      <c r="BG531" s="32"/>
      <c r="BH531" s="32"/>
      <c r="BI531" s="32"/>
      <c r="BJ531" s="32"/>
      <c r="BK531" s="32"/>
      <c r="BL531" s="32"/>
      <c r="BM531" s="32"/>
      <c r="BN531" s="32"/>
      <c r="BO531" s="32"/>
      <c r="BP531" s="32"/>
      <c r="BQ531" s="32"/>
    </row>
    <row r="532" spans="1:69" s="38" customFormat="1" ht="12.75" customHeight="1">
      <c r="A532" s="30">
        <v>576</v>
      </c>
      <c r="B532" s="30" t="s">
        <v>138</v>
      </c>
      <c r="C532" s="30" t="s">
        <v>4173</v>
      </c>
      <c r="D532" s="23"/>
      <c r="E532" s="26" t="s">
        <v>4172</v>
      </c>
      <c r="F532" s="23"/>
      <c r="G532" s="24" t="s">
        <v>4171</v>
      </c>
      <c r="H532" s="22"/>
      <c r="I532" s="16" t="s">
        <v>170</v>
      </c>
      <c r="J532" s="23"/>
      <c r="K532" s="23" t="s">
        <v>4170</v>
      </c>
      <c r="L532" s="22" t="s">
        <v>4169</v>
      </c>
      <c r="M532" s="21">
        <v>42742</v>
      </c>
      <c r="N532" s="29">
        <v>43107</v>
      </c>
      <c r="O532" s="28" t="s">
        <v>2622</v>
      </c>
      <c r="P532" s="16"/>
      <c r="Q532" s="16"/>
      <c r="R532" s="40"/>
      <c r="S532" s="32"/>
      <c r="T532" s="32"/>
      <c r="U532" s="32"/>
      <c r="V532" s="32"/>
      <c r="W532" s="32"/>
      <c r="X532" s="32"/>
      <c r="Y532" s="32"/>
      <c r="Z532" s="32"/>
      <c r="AA532" s="32"/>
      <c r="AB532" s="32"/>
      <c r="AC532" s="32"/>
      <c r="AD532" s="32"/>
      <c r="AE532" s="32"/>
      <c r="AF532" s="32"/>
      <c r="AG532" s="32"/>
      <c r="AH532" s="32"/>
      <c r="AI532" s="32"/>
      <c r="AJ532" s="32"/>
      <c r="AK532" s="32"/>
      <c r="AL532" s="32"/>
      <c r="AM532" s="32"/>
      <c r="AN532" s="32"/>
      <c r="AO532" s="32"/>
      <c r="AP532" s="32"/>
      <c r="AQ532" s="32"/>
      <c r="AR532" s="32"/>
      <c r="AS532" s="32"/>
      <c r="AT532" s="32"/>
      <c r="AU532" s="32"/>
      <c r="AV532" s="32"/>
      <c r="AW532" s="32"/>
      <c r="AX532" s="32"/>
      <c r="AY532" s="32"/>
      <c r="AZ532" s="32"/>
      <c r="BA532" s="32"/>
      <c r="BB532" s="32"/>
      <c r="BC532" s="32"/>
      <c r="BD532" s="32"/>
      <c r="BE532" s="32"/>
      <c r="BF532" s="32"/>
      <c r="BG532" s="32"/>
      <c r="BH532" s="32"/>
      <c r="BI532" s="32"/>
      <c r="BJ532" s="32"/>
      <c r="BK532" s="32"/>
      <c r="BL532" s="32"/>
      <c r="BM532" s="32"/>
      <c r="BN532" s="32"/>
      <c r="BO532" s="32"/>
      <c r="BP532" s="32"/>
      <c r="BQ532" s="32"/>
    </row>
    <row r="533" spans="1:69" s="38" customFormat="1" ht="12.75" customHeight="1">
      <c r="A533" s="30">
        <v>577</v>
      </c>
      <c r="B533" s="16" t="s">
        <v>138</v>
      </c>
      <c r="C533" s="16" t="s">
        <v>4168</v>
      </c>
      <c r="D533" s="16"/>
      <c r="E533" s="16" t="s">
        <v>4167</v>
      </c>
      <c r="F533" s="16" t="s">
        <v>4166</v>
      </c>
      <c r="G533" s="17" t="s">
        <v>4165</v>
      </c>
      <c r="H533" s="15"/>
      <c r="I533" s="16" t="s">
        <v>3214</v>
      </c>
      <c r="J533" s="16"/>
      <c r="K533" s="16" t="s">
        <v>4164</v>
      </c>
      <c r="L533" s="15" t="s">
        <v>3340</v>
      </c>
      <c r="M533" s="14">
        <v>42971</v>
      </c>
      <c r="N533" s="31">
        <v>43336</v>
      </c>
      <c r="O533" s="28" t="s">
        <v>504</v>
      </c>
      <c r="P533" s="27"/>
      <c r="Q533" s="16"/>
      <c r="R533" s="40"/>
      <c r="S533" s="32"/>
      <c r="T533" s="32"/>
      <c r="U533" s="32"/>
      <c r="V533" s="32"/>
      <c r="W533" s="32"/>
      <c r="X533" s="32"/>
      <c r="Y533" s="32"/>
      <c r="Z533" s="32"/>
      <c r="AA533" s="32"/>
      <c r="AB533" s="32"/>
      <c r="AC533" s="32"/>
      <c r="AD533" s="32"/>
      <c r="AE533" s="32"/>
      <c r="AF533" s="32"/>
      <c r="AG533" s="32"/>
      <c r="AH533" s="32"/>
      <c r="AI533" s="32"/>
      <c r="AJ533" s="32"/>
      <c r="AK533" s="32"/>
      <c r="AL533" s="32"/>
      <c r="AM533" s="32"/>
      <c r="AN533" s="32"/>
      <c r="AO533" s="32"/>
      <c r="AP533" s="32"/>
      <c r="AQ533" s="32"/>
      <c r="AR533" s="32"/>
      <c r="AS533" s="32"/>
      <c r="AT533" s="32"/>
      <c r="AU533" s="32"/>
      <c r="AV533" s="32"/>
      <c r="AW533" s="32"/>
      <c r="AX533" s="32"/>
      <c r="AY533" s="32"/>
      <c r="AZ533" s="32"/>
      <c r="BA533" s="32"/>
      <c r="BB533" s="32"/>
      <c r="BC533" s="32"/>
      <c r="BD533" s="32"/>
      <c r="BE533" s="32"/>
      <c r="BF533" s="32"/>
      <c r="BG533" s="32"/>
      <c r="BH533" s="32"/>
      <c r="BI533" s="32"/>
      <c r="BJ533" s="32"/>
      <c r="BK533" s="32"/>
      <c r="BL533" s="32"/>
      <c r="BM533" s="32"/>
      <c r="BN533" s="32"/>
      <c r="BO533" s="32"/>
      <c r="BP533" s="32"/>
      <c r="BQ533" s="32"/>
    </row>
    <row r="534" spans="1:69" s="38" customFormat="1" ht="12.75" customHeight="1">
      <c r="A534" s="30">
        <v>578</v>
      </c>
      <c r="B534" s="30" t="s">
        <v>138</v>
      </c>
      <c r="C534" s="23" t="s">
        <v>2060</v>
      </c>
      <c r="D534" s="23"/>
      <c r="E534" s="23" t="s">
        <v>4163</v>
      </c>
      <c r="F534" s="23"/>
      <c r="G534" s="24" t="s">
        <v>4162</v>
      </c>
      <c r="H534" s="22"/>
      <c r="I534" s="23" t="s">
        <v>230</v>
      </c>
      <c r="J534" s="23"/>
      <c r="K534" s="23" t="s">
        <v>1234</v>
      </c>
      <c r="L534" s="22" t="s">
        <v>1233</v>
      </c>
      <c r="M534" s="21">
        <v>41792</v>
      </c>
      <c r="N534" s="29">
        <v>43855</v>
      </c>
      <c r="O534" s="28" t="s">
        <v>509</v>
      </c>
      <c r="P534" s="16"/>
      <c r="Q534" s="16"/>
      <c r="R534" s="40"/>
      <c r="S534" s="32"/>
      <c r="T534" s="32"/>
      <c r="U534" s="32"/>
      <c r="V534" s="32"/>
      <c r="W534" s="32"/>
      <c r="X534" s="32"/>
      <c r="Y534" s="32"/>
      <c r="Z534" s="32"/>
      <c r="AA534" s="32"/>
      <c r="AB534" s="32"/>
      <c r="AC534" s="32"/>
      <c r="AD534" s="32"/>
      <c r="AE534" s="32"/>
      <c r="AF534" s="32"/>
      <c r="AG534" s="32"/>
      <c r="AH534" s="32"/>
      <c r="AI534" s="32"/>
      <c r="AJ534" s="32"/>
      <c r="AK534" s="32"/>
      <c r="AL534" s="32"/>
      <c r="AM534" s="32"/>
      <c r="AN534" s="32"/>
      <c r="AO534" s="32"/>
      <c r="AP534" s="32"/>
      <c r="AQ534" s="32"/>
      <c r="AR534" s="32"/>
      <c r="AS534" s="32"/>
      <c r="AT534" s="32"/>
      <c r="AU534" s="32"/>
      <c r="AV534" s="32"/>
      <c r="AW534" s="32"/>
      <c r="AX534" s="32"/>
      <c r="AY534" s="32"/>
      <c r="AZ534" s="32"/>
      <c r="BA534" s="32"/>
      <c r="BB534" s="32"/>
      <c r="BC534" s="32"/>
      <c r="BD534" s="32"/>
      <c r="BE534" s="32"/>
      <c r="BF534" s="32"/>
      <c r="BG534" s="32"/>
      <c r="BH534" s="32"/>
      <c r="BI534" s="32"/>
      <c r="BJ534" s="32"/>
      <c r="BK534" s="32"/>
      <c r="BL534" s="32"/>
      <c r="BM534" s="32"/>
      <c r="BN534" s="32"/>
      <c r="BO534" s="32"/>
      <c r="BP534" s="32"/>
      <c r="BQ534" s="32"/>
    </row>
    <row r="535" spans="1:69" s="38" customFormat="1" ht="12.75" customHeight="1">
      <c r="A535" s="30">
        <v>579</v>
      </c>
      <c r="B535" s="30" t="s">
        <v>35</v>
      </c>
      <c r="C535" s="23"/>
      <c r="D535" s="23" t="s">
        <v>73</v>
      </c>
      <c r="E535" s="23"/>
      <c r="F535" s="23" t="s">
        <v>4161</v>
      </c>
      <c r="G535" s="24"/>
      <c r="H535" s="22" t="s">
        <v>4160</v>
      </c>
      <c r="I535" s="23"/>
      <c r="J535" s="23" t="s">
        <v>70</v>
      </c>
      <c r="K535" s="23" t="s">
        <v>4159</v>
      </c>
      <c r="L535" s="22" t="s">
        <v>4158</v>
      </c>
      <c r="M535" s="21">
        <v>39511</v>
      </c>
      <c r="N535" s="29">
        <v>43643</v>
      </c>
      <c r="O535" s="28" t="s">
        <v>4157</v>
      </c>
      <c r="P535" s="27">
        <v>41995</v>
      </c>
      <c r="Q535" s="16" t="s">
        <v>4156</v>
      </c>
      <c r="R535" s="40"/>
      <c r="S535" s="32"/>
      <c r="T535" s="32"/>
      <c r="U535" s="32"/>
      <c r="V535" s="32"/>
      <c r="W535" s="32"/>
      <c r="X535" s="32"/>
      <c r="Y535" s="32"/>
      <c r="Z535" s="32"/>
      <c r="AA535" s="32"/>
      <c r="AB535" s="32"/>
      <c r="AC535" s="32"/>
      <c r="AD535" s="32"/>
      <c r="AE535" s="32"/>
      <c r="AF535" s="32"/>
      <c r="AG535" s="32"/>
      <c r="AH535" s="32"/>
      <c r="AI535" s="32"/>
      <c r="AJ535" s="32"/>
      <c r="AK535" s="32"/>
      <c r="AL535" s="32"/>
      <c r="AM535" s="32"/>
      <c r="AN535" s="32"/>
      <c r="AO535" s="32"/>
      <c r="AP535" s="32"/>
      <c r="AQ535" s="32"/>
      <c r="AR535" s="32"/>
      <c r="AS535" s="32"/>
      <c r="AT535" s="32"/>
      <c r="AU535" s="32"/>
      <c r="AV535" s="32"/>
      <c r="AW535" s="32"/>
      <c r="AX535" s="32"/>
      <c r="AY535" s="32"/>
      <c r="AZ535" s="32"/>
      <c r="BA535" s="32"/>
      <c r="BB535" s="32"/>
      <c r="BC535" s="32"/>
      <c r="BD535" s="32"/>
      <c r="BE535" s="32"/>
      <c r="BF535" s="32"/>
      <c r="BG535" s="32"/>
      <c r="BH535" s="32"/>
      <c r="BI535" s="32"/>
      <c r="BJ535" s="32"/>
      <c r="BK535" s="32"/>
      <c r="BL535" s="32"/>
      <c r="BM535" s="32"/>
      <c r="BN535" s="32"/>
      <c r="BO535" s="32"/>
      <c r="BP535" s="32"/>
      <c r="BQ535" s="32"/>
    </row>
    <row r="536" spans="1:69" s="38" customFormat="1" ht="12.75" customHeight="1">
      <c r="A536" s="30">
        <v>580</v>
      </c>
      <c r="B536" s="16" t="s">
        <v>138</v>
      </c>
      <c r="C536" s="16" t="s">
        <v>4155</v>
      </c>
      <c r="D536" s="16"/>
      <c r="E536" s="16" t="s">
        <v>4154</v>
      </c>
      <c r="F536" s="16"/>
      <c r="G536" s="17" t="s">
        <v>4153</v>
      </c>
      <c r="H536" s="15"/>
      <c r="I536" s="16" t="s">
        <v>777</v>
      </c>
      <c r="J536" s="16"/>
      <c r="K536" s="23" t="s">
        <v>1234</v>
      </c>
      <c r="L536" s="22" t="s">
        <v>1233</v>
      </c>
      <c r="M536" s="21">
        <v>43313</v>
      </c>
      <c r="N536" s="29">
        <v>44044</v>
      </c>
      <c r="O536" s="28" t="s">
        <v>119</v>
      </c>
      <c r="P536" s="16"/>
      <c r="Q536" s="16"/>
      <c r="R536" s="40"/>
      <c r="S536" s="32"/>
      <c r="T536" s="32"/>
      <c r="U536" s="32"/>
      <c r="V536" s="32"/>
      <c r="W536" s="32"/>
      <c r="X536" s="32"/>
      <c r="Y536" s="32"/>
      <c r="Z536" s="32"/>
      <c r="AA536" s="32"/>
      <c r="AB536" s="32"/>
      <c r="AC536" s="32"/>
      <c r="AD536" s="32"/>
      <c r="AE536" s="32"/>
      <c r="AF536" s="32"/>
      <c r="AG536" s="32"/>
      <c r="AH536" s="32"/>
      <c r="AI536" s="32"/>
      <c r="AJ536" s="32"/>
      <c r="AK536" s="32"/>
      <c r="AL536" s="32"/>
      <c r="AM536" s="32"/>
      <c r="AN536" s="32"/>
      <c r="AO536" s="32"/>
      <c r="AP536" s="32"/>
      <c r="AQ536" s="32"/>
      <c r="AR536" s="32"/>
      <c r="AS536" s="32"/>
      <c r="AT536" s="32"/>
      <c r="AU536" s="32"/>
      <c r="AV536" s="32"/>
      <c r="AW536" s="32"/>
      <c r="AX536" s="32"/>
      <c r="AY536" s="32"/>
      <c r="AZ536" s="32"/>
      <c r="BA536" s="32"/>
      <c r="BB536" s="32"/>
      <c r="BC536" s="32"/>
      <c r="BD536" s="32"/>
      <c r="BE536" s="32"/>
      <c r="BF536" s="32"/>
      <c r="BG536" s="32"/>
      <c r="BH536" s="32"/>
      <c r="BI536" s="32"/>
      <c r="BJ536" s="32"/>
      <c r="BK536" s="32"/>
      <c r="BL536" s="32"/>
      <c r="BM536" s="32"/>
      <c r="BN536" s="32"/>
      <c r="BO536" s="32"/>
      <c r="BP536" s="32"/>
      <c r="BQ536" s="32"/>
    </row>
    <row r="537" spans="1:70" s="32" customFormat="1" ht="12.75" customHeight="1">
      <c r="A537" s="30">
        <v>582</v>
      </c>
      <c r="B537" s="30" t="s">
        <v>138</v>
      </c>
      <c r="C537" s="30" t="s">
        <v>4152</v>
      </c>
      <c r="D537" s="23"/>
      <c r="E537" s="23" t="s">
        <v>4151</v>
      </c>
      <c r="F537" s="23"/>
      <c r="G537" s="24" t="s">
        <v>4150</v>
      </c>
      <c r="H537" s="22"/>
      <c r="I537" s="23" t="s">
        <v>170</v>
      </c>
      <c r="J537" s="23"/>
      <c r="K537" s="23" t="s">
        <v>4149</v>
      </c>
      <c r="L537" s="22" t="s">
        <v>4148</v>
      </c>
      <c r="M537" s="21">
        <v>43030</v>
      </c>
      <c r="N537" s="29">
        <v>43760</v>
      </c>
      <c r="O537" s="28" t="s">
        <v>119</v>
      </c>
      <c r="P537" s="27"/>
      <c r="Q537" s="16"/>
      <c r="R537" s="40"/>
      <c r="BR537" s="49"/>
    </row>
    <row r="538" spans="1:70" s="32" customFormat="1" ht="12.75" customHeight="1">
      <c r="A538" s="30">
        <v>583</v>
      </c>
      <c r="B538" s="16" t="s">
        <v>138</v>
      </c>
      <c r="C538" s="30" t="s">
        <v>262</v>
      </c>
      <c r="D538" s="16"/>
      <c r="E538" s="16" t="s">
        <v>4147</v>
      </c>
      <c r="F538" s="16"/>
      <c r="G538" s="17" t="s">
        <v>4146</v>
      </c>
      <c r="H538" s="15"/>
      <c r="I538" s="23" t="s">
        <v>22</v>
      </c>
      <c r="J538" s="16"/>
      <c r="K538" s="16" t="s">
        <v>4145</v>
      </c>
      <c r="L538" s="15" t="s">
        <v>4144</v>
      </c>
      <c r="M538" s="14">
        <v>43143</v>
      </c>
      <c r="N538" s="31">
        <v>43873</v>
      </c>
      <c r="O538" s="28" t="s">
        <v>257</v>
      </c>
      <c r="P538" s="16"/>
      <c r="Q538" s="16"/>
      <c r="R538" s="40"/>
      <c r="BR538" s="49"/>
    </row>
    <row r="539" spans="1:69" s="38" customFormat="1" ht="12.75" customHeight="1">
      <c r="A539" s="30">
        <v>584</v>
      </c>
      <c r="B539" s="30" t="s">
        <v>138</v>
      </c>
      <c r="C539" s="16" t="s">
        <v>3423</v>
      </c>
      <c r="D539" s="23"/>
      <c r="E539" s="23" t="s">
        <v>4143</v>
      </c>
      <c r="F539" s="23"/>
      <c r="G539" s="24" t="s">
        <v>4142</v>
      </c>
      <c r="H539" s="22"/>
      <c r="I539" s="23" t="s">
        <v>40</v>
      </c>
      <c r="J539" s="23"/>
      <c r="K539" s="23" t="s">
        <v>3169</v>
      </c>
      <c r="L539" s="22" t="s">
        <v>3168</v>
      </c>
      <c r="M539" s="21">
        <v>41534</v>
      </c>
      <c r="N539" s="29">
        <v>43878</v>
      </c>
      <c r="O539" s="28" t="s">
        <v>4141</v>
      </c>
      <c r="P539" s="16"/>
      <c r="Q539" s="16"/>
      <c r="R539" s="40"/>
      <c r="S539" s="32"/>
      <c r="T539" s="32"/>
      <c r="U539" s="32"/>
      <c r="V539" s="32"/>
      <c r="W539" s="32"/>
      <c r="X539" s="32"/>
      <c r="Y539" s="32"/>
      <c r="Z539" s="32"/>
      <c r="AA539" s="32"/>
      <c r="AB539" s="32"/>
      <c r="AC539" s="32"/>
      <c r="AD539" s="32"/>
      <c r="AE539" s="32"/>
      <c r="AF539" s="32"/>
      <c r="AG539" s="32"/>
      <c r="AH539" s="32"/>
      <c r="AI539" s="32"/>
      <c r="AJ539" s="32"/>
      <c r="AK539" s="32"/>
      <c r="AL539" s="32"/>
      <c r="AM539" s="32"/>
      <c r="AN539" s="32"/>
      <c r="AO539" s="32"/>
      <c r="AP539" s="32"/>
      <c r="AQ539" s="32"/>
      <c r="AR539" s="32"/>
      <c r="AS539" s="32"/>
      <c r="AT539" s="32"/>
      <c r="AU539" s="32"/>
      <c r="AV539" s="32"/>
      <c r="AW539" s="32"/>
      <c r="AX539" s="32"/>
      <c r="AY539" s="32"/>
      <c r="AZ539" s="32"/>
      <c r="BA539" s="32"/>
      <c r="BB539" s="32"/>
      <c r="BC539" s="32"/>
      <c r="BD539" s="32"/>
      <c r="BE539" s="32"/>
      <c r="BF539" s="32"/>
      <c r="BG539" s="32"/>
      <c r="BH539" s="32"/>
      <c r="BI539" s="32"/>
      <c r="BJ539" s="32"/>
      <c r="BK539" s="32"/>
      <c r="BL539" s="32"/>
      <c r="BM539" s="32"/>
      <c r="BN539" s="32"/>
      <c r="BO539" s="32"/>
      <c r="BP539" s="32"/>
      <c r="BQ539" s="32"/>
    </row>
    <row r="540" spans="1:69" s="38" customFormat="1" ht="12.75" customHeight="1">
      <c r="A540" s="30">
        <v>585</v>
      </c>
      <c r="B540" s="30" t="s">
        <v>167</v>
      </c>
      <c r="C540" s="30" t="s">
        <v>3351</v>
      </c>
      <c r="D540" s="23"/>
      <c r="E540" s="23" t="s">
        <v>4140</v>
      </c>
      <c r="F540" s="23" t="s">
        <v>3380</v>
      </c>
      <c r="G540" s="24" t="s">
        <v>4139</v>
      </c>
      <c r="H540" s="22"/>
      <c r="I540" s="23" t="s">
        <v>30</v>
      </c>
      <c r="J540" s="23"/>
      <c r="K540" s="23" t="s">
        <v>3377</v>
      </c>
      <c r="L540" s="22" t="s">
        <v>3376</v>
      </c>
      <c r="M540" s="14">
        <v>41802</v>
      </c>
      <c r="N540" s="31">
        <v>43878</v>
      </c>
      <c r="O540" s="28" t="s">
        <v>4138</v>
      </c>
      <c r="P540" s="33"/>
      <c r="Q540" s="16"/>
      <c r="R540" s="40"/>
      <c r="S540" s="32"/>
      <c r="T540" s="32"/>
      <c r="U540" s="32"/>
      <c r="V540" s="32"/>
      <c r="W540" s="32"/>
      <c r="X540" s="32"/>
      <c r="Y540" s="32"/>
      <c r="Z540" s="32"/>
      <c r="AA540" s="32"/>
      <c r="AB540" s="32"/>
      <c r="AC540" s="32"/>
      <c r="AD540" s="32"/>
      <c r="AE540" s="32"/>
      <c r="AF540" s="32"/>
      <c r="AG540" s="32"/>
      <c r="AH540" s="32"/>
      <c r="AI540" s="32"/>
      <c r="AJ540" s="32"/>
      <c r="AK540" s="32"/>
      <c r="AL540" s="32"/>
      <c r="AM540" s="32"/>
      <c r="AN540" s="32"/>
      <c r="AO540" s="32"/>
      <c r="AP540" s="32"/>
      <c r="AQ540" s="32"/>
      <c r="AR540" s="32"/>
      <c r="AS540" s="32"/>
      <c r="AT540" s="32"/>
      <c r="AU540" s="32"/>
      <c r="AV540" s="32"/>
      <c r="AW540" s="32"/>
      <c r="AX540" s="32"/>
      <c r="AY540" s="32"/>
      <c r="AZ540" s="32"/>
      <c r="BA540" s="32"/>
      <c r="BB540" s="32"/>
      <c r="BC540" s="32"/>
      <c r="BD540" s="32"/>
      <c r="BE540" s="32"/>
      <c r="BF540" s="32"/>
      <c r="BG540" s="32"/>
      <c r="BH540" s="32"/>
      <c r="BI540" s="32"/>
      <c r="BJ540" s="32"/>
      <c r="BK540" s="32"/>
      <c r="BL540" s="32"/>
      <c r="BM540" s="32"/>
      <c r="BN540" s="32"/>
      <c r="BO540" s="32"/>
      <c r="BP540" s="32"/>
      <c r="BQ540" s="32"/>
    </row>
    <row r="541" spans="1:69" s="38" customFormat="1" ht="12.75" customHeight="1">
      <c r="A541" s="30">
        <v>586</v>
      </c>
      <c r="B541" s="30" t="s">
        <v>138</v>
      </c>
      <c r="C541" s="30" t="s">
        <v>4137</v>
      </c>
      <c r="D541" s="23"/>
      <c r="E541" s="26" t="s">
        <v>4136</v>
      </c>
      <c r="F541" s="23"/>
      <c r="G541" s="24" t="s">
        <v>4135</v>
      </c>
      <c r="H541" s="22"/>
      <c r="I541" s="23" t="s">
        <v>777</v>
      </c>
      <c r="J541" s="23"/>
      <c r="K541" s="23" t="s">
        <v>1086</v>
      </c>
      <c r="L541" s="22" t="s">
        <v>1085</v>
      </c>
      <c r="M541" s="21">
        <v>42137</v>
      </c>
      <c r="N541" s="29">
        <v>43884</v>
      </c>
      <c r="O541" s="28" t="s">
        <v>4134</v>
      </c>
      <c r="P541" s="16"/>
      <c r="Q541" s="16"/>
      <c r="R541" s="40"/>
      <c r="S541" s="32"/>
      <c r="T541" s="32"/>
      <c r="U541" s="32"/>
      <c r="V541" s="32"/>
      <c r="W541" s="32"/>
      <c r="X541" s="32"/>
      <c r="Y541" s="32"/>
      <c r="Z541" s="32"/>
      <c r="AA541" s="32"/>
      <c r="AB541" s="32"/>
      <c r="AC541" s="32"/>
      <c r="AD541" s="32"/>
      <c r="AE541" s="32"/>
      <c r="AF541" s="32"/>
      <c r="AG541" s="32"/>
      <c r="AH541" s="32"/>
      <c r="AI541" s="32"/>
      <c r="AJ541" s="32"/>
      <c r="AK541" s="32"/>
      <c r="AL541" s="32"/>
      <c r="AM541" s="32"/>
      <c r="AN541" s="32"/>
      <c r="AO541" s="32"/>
      <c r="AP541" s="32"/>
      <c r="AQ541" s="32"/>
      <c r="AR541" s="32"/>
      <c r="AS541" s="32"/>
      <c r="AT541" s="32"/>
      <c r="AU541" s="32"/>
      <c r="AV541" s="32"/>
      <c r="AW541" s="32"/>
      <c r="AX541" s="32"/>
      <c r="AY541" s="32"/>
      <c r="AZ541" s="32"/>
      <c r="BA541" s="32"/>
      <c r="BB541" s="32"/>
      <c r="BC541" s="32"/>
      <c r="BD541" s="32"/>
      <c r="BE541" s="32"/>
      <c r="BF541" s="32"/>
      <c r="BG541" s="32"/>
      <c r="BH541" s="32"/>
      <c r="BI541" s="32"/>
      <c r="BJ541" s="32"/>
      <c r="BK541" s="32"/>
      <c r="BL541" s="32"/>
      <c r="BM541" s="32"/>
      <c r="BN541" s="32"/>
      <c r="BO541" s="32"/>
      <c r="BP541" s="32"/>
      <c r="BQ541" s="32"/>
    </row>
    <row r="542" spans="1:69" s="38" customFormat="1" ht="12.75" customHeight="1">
      <c r="A542" s="30">
        <v>587</v>
      </c>
      <c r="B542" s="30" t="s">
        <v>138</v>
      </c>
      <c r="C542" s="23" t="s">
        <v>267</v>
      </c>
      <c r="D542" s="23"/>
      <c r="E542" s="23" t="s">
        <v>4133</v>
      </c>
      <c r="F542" s="23"/>
      <c r="G542" s="24" t="s">
        <v>4132</v>
      </c>
      <c r="H542" s="22"/>
      <c r="I542" s="23" t="s">
        <v>22</v>
      </c>
      <c r="J542" s="23"/>
      <c r="K542" s="23" t="s">
        <v>4131</v>
      </c>
      <c r="L542" s="22" t="s">
        <v>4130</v>
      </c>
      <c r="M542" s="21">
        <v>39511</v>
      </c>
      <c r="N542" s="29">
        <v>43883</v>
      </c>
      <c r="O542" s="28" t="s">
        <v>4129</v>
      </c>
      <c r="P542" s="16"/>
      <c r="Q542" s="16"/>
      <c r="R542" s="40"/>
      <c r="S542" s="32"/>
      <c r="T542" s="32"/>
      <c r="U542" s="32"/>
      <c r="V542" s="32"/>
      <c r="W542" s="32"/>
      <c r="X542" s="32"/>
      <c r="Y542" s="32"/>
      <c r="Z542" s="32"/>
      <c r="AA542" s="32"/>
      <c r="AB542" s="32"/>
      <c r="AC542" s="32"/>
      <c r="AD542" s="32"/>
      <c r="AE542" s="32"/>
      <c r="AF542" s="32"/>
      <c r="AG542" s="32"/>
      <c r="AH542" s="32"/>
      <c r="AI542" s="32"/>
      <c r="AJ542" s="32"/>
      <c r="AK542" s="32"/>
      <c r="AL542" s="32"/>
      <c r="AM542" s="32"/>
      <c r="AN542" s="32"/>
      <c r="AO542" s="32"/>
      <c r="AP542" s="32"/>
      <c r="AQ542" s="32"/>
      <c r="AR542" s="32"/>
      <c r="AS542" s="32"/>
      <c r="AT542" s="32"/>
      <c r="AU542" s="32"/>
      <c r="AV542" s="32"/>
      <c r="AW542" s="32"/>
      <c r="AX542" s="32"/>
      <c r="AY542" s="32"/>
      <c r="AZ542" s="32"/>
      <c r="BA542" s="32"/>
      <c r="BB542" s="32"/>
      <c r="BC542" s="32"/>
      <c r="BD542" s="32"/>
      <c r="BE542" s="32"/>
      <c r="BF542" s="32"/>
      <c r="BG542" s="32"/>
      <c r="BH542" s="32"/>
      <c r="BI542" s="32"/>
      <c r="BJ542" s="32"/>
      <c r="BK542" s="32"/>
      <c r="BL542" s="32"/>
      <c r="BM542" s="32"/>
      <c r="BN542" s="32"/>
      <c r="BO542" s="32"/>
      <c r="BP542" s="32"/>
      <c r="BQ542" s="32"/>
    </row>
    <row r="543" spans="1:69" s="38" customFormat="1" ht="12.75" customHeight="1">
      <c r="A543" s="30">
        <v>588</v>
      </c>
      <c r="B543" s="16" t="s">
        <v>138</v>
      </c>
      <c r="C543" s="16" t="s">
        <v>549</v>
      </c>
      <c r="D543" s="16"/>
      <c r="E543" s="16" t="s">
        <v>4128</v>
      </c>
      <c r="F543" s="16"/>
      <c r="G543" s="17" t="s">
        <v>4127</v>
      </c>
      <c r="H543" s="15"/>
      <c r="I543" s="16" t="s">
        <v>40</v>
      </c>
      <c r="J543" s="16"/>
      <c r="K543" s="16" t="s">
        <v>2852</v>
      </c>
      <c r="L543" s="15" t="s">
        <v>2851</v>
      </c>
      <c r="M543" s="14">
        <v>41534</v>
      </c>
      <c r="N543" s="31">
        <v>43874</v>
      </c>
      <c r="O543" s="28" t="s">
        <v>859</v>
      </c>
      <c r="P543" s="16"/>
      <c r="Q543" s="16"/>
      <c r="R543" s="40"/>
      <c r="S543" s="32"/>
      <c r="T543" s="32"/>
      <c r="U543" s="32"/>
      <c r="V543" s="32"/>
      <c r="W543" s="32"/>
      <c r="X543" s="32"/>
      <c r="Y543" s="32"/>
      <c r="Z543" s="32"/>
      <c r="AA543" s="32"/>
      <c r="AB543" s="32"/>
      <c r="AC543" s="32"/>
      <c r="AD543" s="32"/>
      <c r="AE543" s="32"/>
      <c r="AF543" s="32"/>
      <c r="AG543" s="32"/>
      <c r="AH543" s="32"/>
      <c r="AI543" s="32"/>
      <c r="AJ543" s="32"/>
      <c r="AK543" s="32"/>
      <c r="AL543" s="32"/>
      <c r="AM543" s="32"/>
      <c r="AN543" s="32"/>
      <c r="AO543" s="32"/>
      <c r="AP543" s="32"/>
      <c r="AQ543" s="32"/>
      <c r="AR543" s="32"/>
      <c r="AS543" s="32"/>
      <c r="AT543" s="32"/>
      <c r="AU543" s="32"/>
      <c r="AV543" s="32"/>
      <c r="AW543" s="32"/>
      <c r="AX543" s="32"/>
      <c r="AY543" s="32"/>
      <c r="AZ543" s="32"/>
      <c r="BA543" s="32"/>
      <c r="BB543" s="32"/>
      <c r="BC543" s="32"/>
      <c r="BD543" s="32"/>
      <c r="BE543" s="32"/>
      <c r="BF543" s="32"/>
      <c r="BG543" s="32"/>
      <c r="BH543" s="32"/>
      <c r="BI543" s="32"/>
      <c r="BJ543" s="32"/>
      <c r="BK543" s="32"/>
      <c r="BL543" s="32"/>
      <c r="BM543" s="32"/>
      <c r="BN543" s="32"/>
      <c r="BO543" s="32"/>
      <c r="BP543" s="32"/>
      <c r="BQ543" s="32"/>
    </row>
    <row r="544" spans="1:69" s="38" customFormat="1" ht="12.75" customHeight="1">
      <c r="A544" s="30">
        <v>589</v>
      </c>
      <c r="B544" s="16" t="s">
        <v>138</v>
      </c>
      <c r="C544" s="16" t="s">
        <v>2658</v>
      </c>
      <c r="D544" s="16"/>
      <c r="E544" s="16" t="s">
        <v>4126</v>
      </c>
      <c r="F544" s="16"/>
      <c r="G544" s="17" t="s">
        <v>4125</v>
      </c>
      <c r="H544" s="15"/>
      <c r="I544" s="16" t="s">
        <v>40</v>
      </c>
      <c r="J544" s="16"/>
      <c r="K544" s="16" t="s">
        <v>4124</v>
      </c>
      <c r="L544" s="15" t="s">
        <v>4123</v>
      </c>
      <c r="M544" s="14">
        <v>42971</v>
      </c>
      <c r="N544" s="31">
        <v>43701</v>
      </c>
      <c r="O544" s="28" t="s">
        <v>119</v>
      </c>
      <c r="P544" s="16"/>
      <c r="Q544" s="16"/>
      <c r="R544" s="40"/>
      <c r="S544" s="32"/>
      <c r="T544" s="32"/>
      <c r="U544" s="32"/>
      <c r="V544" s="32"/>
      <c r="W544" s="32"/>
      <c r="X544" s="32"/>
      <c r="Y544" s="32"/>
      <c r="Z544" s="32"/>
      <c r="AA544" s="32"/>
      <c r="AB544" s="32"/>
      <c r="AC544" s="32"/>
      <c r="AD544" s="32"/>
      <c r="AE544" s="32"/>
      <c r="AF544" s="32"/>
      <c r="AG544" s="32"/>
      <c r="AH544" s="32"/>
      <c r="AI544" s="32"/>
      <c r="AJ544" s="32"/>
      <c r="AK544" s="32"/>
      <c r="AL544" s="32"/>
      <c r="AM544" s="32"/>
      <c r="AN544" s="32"/>
      <c r="AO544" s="32"/>
      <c r="AP544" s="32"/>
      <c r="AQ544" s="32"/>
      <c r="AR544" s="32"/>
      <c r="AS544" s="32"/>
      <c r="AT544" s="32"/>
      <c r="AU544" s="32"/>
      <c r="AV544" s="32"/>
      <c r="AW544" s="32"/>
      <c r="AX544" s="32"/>
      <c r="AY544" s="32"/>
      <c r="AZ544" s="32"/>
      <c r="BA544" s="32"/>
      <c r="BB544" s="32"/>
      <c r="BC544" s="32"/>
      <c r="BD544" s="32"/>
      <c r="BE544" s="32"/>
      <c r="BF544" s="32"/>
      <c r="BG544" s="32"/>
      <c r="BH544" s="32"/>
      <c r="BI544" s="32"/>
      <c r="BJ544" s="32"/>
      <c r="BK544" s="32"/>
      <c r="BL544" s="32"/>
      <c r="BM544" s="32"/>
      <c r="BN544" s="32"/>
      <c r="BO544" s="32"/>
      <c r="BP544" s="32"/>
      <c r="BQ544" s="32"/>
    </row>
    <row r="545" spans="1:69" s="38" customFormat="1" ht="12.75" customHeight="1">
      <c r="A545" s="30">
        <v>590</v>
      </c>
      <c r="B545" s="30" t="s">
        <v>167</v>
      </c>
      <c r="C545" s="23" t="s">
        <v>4122</v>
      </c>
      <c r="D545" s="23" t="s">
        <v>4121</v>
      </c>
      <c r="E545" s="26" t="s">
        <v>4120</v>
      </c>
      <c r="F545" s="23" t="s">
        <v>863</v>
      </c>
      <c r="G545" s="24" t="s">
        <v>4119</v>
      </c>
      <c r="H545" s="22" t="s">
        <v>804</v>
      </c>
      <c r="I545" s="23" t="s">
        <v>2865</v>
      </c>
      <c r="J545" s="23" t="s">
        <v>2157</v>
      </c>
      <c r="K545" s="23" t="s">
        <v>1263</v>
      </c>
      <c r="L545" s="22" t="s">
        <v>860</v>
      </c>
      <c r="M545" s="21">
        <v>39513</v>
      </c>
      <c r="N545" s="29">
        <v>43775</v>
      </c>
      <c r="O545" s="28" t="s">
        <v>4118</v>
      </c>
      <c r="P545" s="27">
        <v>40379</v>
      </c>
      <c r="Q545" s="16"/>
      <c r="R545" s="40" t="s">
        <v>4117</v>
      </c>
      <c r="S545" s="32"/>
      <c r="T545" s="32"/>
      <c r="U545" s="32"/>
      <c r="V545" s="32"/>
      <c r="W545" s="32"/>
      <c r="X545" s="32"/>
      <c r="Y545" s="32"/>
      <c r="Z545" s="32"/>
      <c r="AA545" s="32"/>
      <c r="AB545" s="32"/>
      <c r="AC545" s="32"/>
      <c r="AD545" s="32"/>
      <c r="AE545" s="32"/>
      <c r="AF545" s="32"/>
      <c r="AG545" s="32"/>
      <c r="AH545" s="32"/>
      <c r="AI545" s="32"/>
      <c r="AJ545" s="32"/>
      <c r="AK545" s="32"/>
      <c r="AL545" s="32"/>
      <c r="AM545" s="32"/>
      <c r="AN545" s="32"/>
      <c r="AO545" s="32"/>
      <c r="AP545" s="32"/>
      <c r="AQ545" s="32"/>
      <c r="AR545" s="32"/>
      <c r="AS545" s="32"/>
      <c r="AT545" s="32"/>
      <c r="AU545" s="32"/>
      <c r="AV545" s="32"/>
      <c r="AW545" s="32"/>
      <c r="AX545" s="32"/>
      <c r="AY545" s="32"/>
      <c r="AZ545" s="32"/>
      <c r="BA545" s="32"/>
      <c r="BB545" s="32"/>
      <c r="BC545" s="32"/>
      <c r="BD545" s="32"/>
      <c r="BE545" s="32"/>
      <c r="BF545" s="32"/>
      <c r="BG545" s="32"/>
      <c r="BH545" s="32"/>
      <c r="BI545" s="32"/>
      <c r="BJ545" s="32"/>
      <c r="BK545" s="32"/>
      <c r="BL545" s="32"/>
      <c r="BM545" s="32"/>
      <c r="BN545" s="32"/>
      <c r="BO545" s="32"/>
      <c r="BP545" s="32"/>
      <c r="BQ545" s="32"/>
    </row>
    <row r="546" spans="1:69" s="38" customFormat="1" ht="12.75" customHeight="1">
      <c r="A546" s="30">
        <v>591</v>
      </c>
      <c r="B546" s="30" t="s">
        <v>138</v>
      </c>
      <c r="C546" s="16" t="s">
        <v>4116</v>
      </c>
      <c r="D546" s="23"/>
      <c r="E546" s="23" t="s">
        <v>4115</v>
      </c>
      <c r="F546" s="23"/>
      <c r="G546" s="24" t="s">
        <v>4114</v>
      </c>
      <c r="H546" s="22"/>
      <c r="I546" s="23" t="s">
        <v>4113</v>
      </c>
      <c r="J546" s="23"/>
      <c r="K546" s="23" t="s">
        <v>4112</v>
      </c>
      <c r="L546" s="22" t="s">
        <v>4111</v>
      </c>
      <c r="M546" s="21">
        <v>42798</v>
      </c>
      <c r="N546" s="29">
        <v>43558</v>
      </c>
      <c r="O546" s="28" t="s">
        <v>4110</v>
      </c>
      <c r="P546" s="16"/>
      <c r="Q546" s="16"/>
      <c r="R546" s="40"/>
      <c r="S546" s="32"/>
      <c r="T546" s="32"/>
      <c r="U546" s="32"/>
      <c r="V546" s="32"/>
      <c r="W546" s="32"/>
      <c r="X546" s="32"/>
      <c r="Y546" s="32"/>
      <c r="Z546" s="32"/>
      <c r="AA546" s="32"/>
      <c r="AB546" s="32"/>
      <c r="AC546" s="32"/>
      <c r="AD546" s="32"/>
      <c r="AE546" s="32"/>
      <c r="AF546" s="32"/>
      <c r="AG546" s="32"/>
      <c r="AH546" s="32"/>
      <c r="AI546" s="32"/>
      <c r="AJ546" s="32"/>
      <c r="AK546" s="32"/>
      <c r="AL546" s="32"/>
      <c r="AM546" s="32"/>
      <c r="AN546" s="32"/>
      <c r="AO546" s="32"/>
      <c r="AP546" s="32"/>
      <c r="AQ546" s="32"/>
      <c r="AR546" s="32"/>
      <c r="AS546" s="32"/>
      <c r="AT546" s="32"/>
      <c r="AU546" s="32"/>
      <c r="AV546" s="32"/>
      <c r="AW546" s="32"/>
      <c r="AX546" s="32"/>
      <c r="AY546" s="32"/>
      <c r="AZ546" s="32"/>
      <c r="BA546" s="32"/>
      <c r="BB546" s="32"/>
      <c r="BC546" s="32"/>
      <c r="BD546" s="32"/>
      <c r="BE546" s="32"/>
      <c r="BF546" s="32"/>
      <c r="BG546" s="32"/>
      <c r="BH546" s="32"/>
      <c r="BI546" s="32"/>
      <c r="BJ546" s="32"/>
      <c r="BK546" s="32"/>
      <c r="BL546" s="32"/>
      <c r="BM546" s="32"/>
      <c r="BN546" s="32"/>
      <c r="BO546" s="32"/>
      <c r="BP546" s="32"/>
      <c r="BQ546" s="32"/>
    </row>
    <row r="547" spans="1:69" s="38" customFormat="1" ht="12.75" customHeight="1">
      <c r="A547" s="30">
        <v>592</v>
      </c>
      <c r="B547" s="16" t="s">
        <v>138</v>
      </c>
      <c r="C547" s="16" t="s">
        <v>4068</v>
      </c>
      <c r="D547" s="16"/>
      <c r="E547" s="16" t="s">
        <v>4109</v>
      </c>
      <c r="F547" s="16"/>
      <c r="G547" s="17" t="s">
        <v>4108</v>
      </c>
      <c r="H547" s="15"/>
      <c r="I547" s="23" t="s">
        <v>22</v>
      </c>
      <c r="J547" s="16"/>
      <c r="K547" s="16" t="s">
        <v>4107</v>
      </c>
      <c r="L547" s="15" t="s">
        <v>4106</v>
      </c>
      <c r="M547" s="14">
        <v>43228</v>
      </c>
      <c r="N547" s="31">
        <v>43959</v>
      </c>
      <c r="O547" s="28" t="s">
        <v>119</v>
      </c>
      <c r="P547" s="16"/>
      <c r="Q547" s="16"/>
      <c r="R547" s="40"/>
      <c r="S547" s="32"/>
      <c r="T547" s="32"/>
      <c r="U547" s="32"/>
      <c r="V547" s="32"/>
      <c r="W547" s="32"/>
      <c r="X547" s="32"/>
      <c r="Y547" s="32"/>
      <c r="Z547" s="32"/>
      <c r="AA547" s="32"/>
      <c r="AB547" s="32"/>
      <c r="AC547" s="32"/>
      <c r="AD547" s="32"/>
      <c r="AE547" s="32"/>
      <c r="AF547" s="32"/>
      <c r="AG547" s="32"/>
      <c r="AH547" s="32"/>
      <c r="AI547" s="32"/>
      <c r="AJ547" s="32"/>
      <c r="AK547" s="32"/>
      <c r="AL547" s="32"/>
      <c r="AM547" s="32"/>
      <c r="AN547" s="32"/>
      <c r="AO547" s="32"/>
      <c r="AP547" s="32"/>
      <c r="AQ547" s="32"/>
      <c r="AR547" s="32"/>
      <c r="AS547" s="32"/>
      <c r="AT547" s="32"/>
      <c r="AU547" s="32"/>
      <c r="AV547" s="32"/>
      <c r="AW547" s="32"/>
      <c r="AX547" s="32"/>
      <c r="AY547" s="32"/>
      <c r="AZ547" s="32"/>
      <c r="BA547" s="32"/>
      <c r="BB547" s="32"/>
      <c r="BC547" s="32"/>
      <c r="BD547" s="32"/>
      <c r="BE547" s="32"/>
      <c r="BF547" s="32"/>
      <c r="BG547" s="32"/>
      <c r="BH547" s="32"/>
      <c r="BI547" s="32"/>
      <c r="BJ547" s="32"/>
      <c r="BK547" s="32"/>
      <c r="BL547" s="32"/>
      <c r="BM547" s="32"/>
      <c r="BN547" s="32"/>
      <c r="BO547" s="32"/>
      <c r="BP547" s="32"/>
      <c r="BQ547" s="32"/>
    </row>
    <row r="548" spans="1:69" s="38" customFormat="1" ht="12.75" customHeight="1">
      <c r="A548" s="30">
        <v>593</v>
      </c>
      <c r="B548" s="30" t="s">
        <v>167</v>
      </c>
      <c r="C548" s="23" t="s">
        <v>2221</v>
      </c>
      <c r="D548" s="23"/>
      <c r="E548" s="23" t="s">
        <v>4105</v>
      </c>
      <c r="F548" s="23" t="s">
        <v>863</v>
      </c>
      <c r="G548" s="24" t="s">
        <v>4104</v>
      </c>
      <c r="H548" s="22"/>
      <c r="I548" s="23" t="s">
        <v>236</v>
      </c>
      <c r="J548" s="23"/>
      <c r="K548" s="23" t="s">
        <v>1263</v>
      </c>
      <c r="L548" s="22" t="s">
        <v>860</v>
      </c>
      <c r="M548" s="21">
        <v>41568</v>
      </c>
      <c r="N548" s="29">
        <v>43957</v>
      </c>
      <c r="O548" s="28" t="s">
        <v>4103</v>
      </c>
      <c r="P548" s="16"/>
      <c r="Q548" s="16"/>
      <c r="R548" s="40"/>
      <c r="S548" s="32"/>
      <c r="T548" s="32"/>
      <c r="U548" s="32"/>
      <c r="V548" s="32"/>
      <c r="W548" s="32"/>
      <c r="X548" s="32"/>
      <c r="Y548" s="32"/>
      <c r="Z548" s="32"/>
      <c r="AA548" s="32"/>
      <c r="AB548" s="32"/>
      <c r="AC548" s="32"/>
      <c r="AD548" s="32"/>
      <c r="AE548" s="32"/>
      <c r="AF548" s="32"/>
      <c r="AG548" s="32"/>
      <c r="AH548" s="32"/>
      <c r="AI548" s="32"/>
      <c r="AJ548" s="32"/>
      <c r="AK548" s="32"/>
      <c r="AL548" s="32"/>
      <c r="AM548" s="32"/>
      <c r="AN548" s="32"/>
      <c r="AO548" s="32"/>
      <c r="AP548" s="32"/>
      <c r="AQ548" s="32"/>
      <c r="AR548" s="32"/>
      <c r="AS548" s="32"/>
      <c r="AT548" s="32"/>
      <c r="AU548" s="32"/>
      <c r="AV548" s="32"/>
      <c r="AW548" s="32"/>
      <c r="AX548" s="32"/>
      <c r="AY548" s="32"/>
      <c r="AZ548" s="32"/>
      <c r="BA548" s="32"/>
      <c r="BB548" s="32"/>
      <c r="BC548" s="32"/>
      <c r="BD548" s="32"/>
      <c r="BE548" s="32"/>
      <c r="BF548" s="32"/>
      <c r="BG548" s="32"/>
      <c r="BH548" s="32"/>
      <c r="BI548" s="32"/>
      <c r="BJ548" s="32"/>
      <c r="BK548" s="32"/>
      <c r="BL548" s="32"/>
      <c r="BM548" s="32"/>
      <c r="BN548" s="32"/>
      <c r="BO548" s="32"/>
      <c r="BP548" s="32"/>
      <c r="BQ548" s="32"/>
    </row>
    <row r="549" spans="1:69" s="38" customFormat="1" ht="12.75" customHeight="1">
      <c r="A549" s="30">
        <v>594</v>
      </c>
      <c r="B549" s="16" t="s">
        <v>138</v>
      </c>
      <c r="C549" s="30" t="s">
        <v>4102</v>
      </c>
      <c r="D549" s="30"/>
      <c r="E549" s="23" t="s">
        <v>4101</v>
      </c>
      <c r="F549" s="23"/>
      <c r="G549" s="24" t="s">
        <v>4100</v>
      </c>
      <c r="H549" s="22"/>
      <c r="I549" s="16" t="s">
        <v>230</v>
      </c>
      <c r="J549" s="30"/>
      <c r="K549" s="23" t="s">
        <v>4099</v>
      </c>
      <c r="L549" s="22" t="s">
        <v>4098</v>
      </c>
      <c r="M549" s="14">
        <v>42801</v>
      </c>
      <c r="N549" s="29">
        <v>44027</v>
      </c>
      <c r="O549" s="28" t="s">
        <v>3750</v>
      </c>
      <c r="P549" s="16"/>
      <c r="Q549" s="16"/>
      <c r="R549" s="40"/>
      <c r="S549" s="32"/>
      <c r="T549" s="32"/>
      <c r="U549" s="32"/>
      <c r="V549" s="32"/>
      <c r="W549" s="32"/>
      <c r="X549" s="32"/>
      <c r="Y549" s="32"/>
      <c r="Z549" s="32"/>
      <c r="AA549" s="32"/>
      <c r="AB549" s="32"/>
      <c r="AC549" s="32"/>
      <c r="AD549" s="32"/>
      <c r="AE549" s="32"/>
      <c r="AF549" s="32"/>
      <c r="AG549" s="32"/>
      <c r="AH549" s="32"/>
      <c r="AI549" s="32"/>
      <c r="AJ549" s="32"/>
      <c r="AK549" s="32"/>
      <c r="AL549" s="32"/>
      <c r="AM549" s="32"/>
      <c r="AN549" s="32"/>
      <c r="AO549" s="32"/>
      <c r="AP549" s="32"/>
      <c r="AQ549" s="32"/>
      <c r="AR549" s="32"/>
      <c r="AS549" s="32"/>
      <c r="AT549" s="32"/>
      <c r="AU549" s="32"/>
      <c r="AV549" s="32"/>
      <c r="AW549" s="32"/>
      <c r="AX549" s="32"/>
      <c r="AY549" s="32"/>
      <c r="AZ549" s="32"/>
      <c r="BA549" s="32"/>
      <c r="BB549" s="32"/>
      <c r="BC549" s="32"/>
      <c r="BD549" s="32"/>
      <c r="BE549" s="32"/>
      <c r="BF549" s="32"/>
      <c r="BG549" s="32"/>
      <c r="BH549" s="32"/>
      <c r="BI549" s="32"/>
      <c r="BJ549" s="32"/>
      <c r="BK549" s="32"/>
      <c r="BL549" s="32"/>
      <c r="BM549" s="32"/>
      <c r="BN549" s="32"/>
      <c r="BO549" s="32"/>
      <c r="BP549" s="32"/>
      <c r="BQ549" s="32"/>
    </row>
    <row r="550" spans="1:69" s="38" customFormat="1" ht="12.75" customHeight="1">
      <c r="A550" s="30">
        <v>595</v>
      </c>
      <c r="B550" s="16" t="s">
        <v>138</v>
      </c>
      <c r="C550" s="16" t="s">
        <v>549</v>
      </c>
      <c r="D550" s="16"/>
      <c r="E550" s="16" t="s">
        <v>4097</v>
      </c>
      <c r="F550" s="16"/>
      <c r="G550" s="17" t="s">
        <v>4096</v>
      </c>
      <c r="H550" s="15"/>
      <c r="I550" s="16" t="s">
        <v>40</v>
      </c>
      <c r="J550" s="16"/>
      <c r="K550" s="16" t="s">
        <v>4095</v>
      </c>
      <c r="L550" s="15" t="s">
        <v>4094</v>
      </c>
      <c r="M550" s="14">
        <v>41705</v>
      </c>
      <c r="N550" s="31">
        <v>43904</v>
      </c>
      <c r="O550" s="28" t="s">
        <v>4093</v>
      </c>
      <c r="P550" s="16"/>
      <c r="Q550" s="16"/>
      <c r="R550" s="40"/>
      <c r="S550" s="32"/>
      <c r="T550" s="32"/>
      <c r="U550" s="32"/>
      <c r="V550" s="32"/>
      <c r="W550" s="32"/>
      <c r="X550" s="32"/>
      <c r="Y550" s="32"/>
      <c r="Z550" s="32"/>
      <c r="AA550" s="32"/>
      <c r="AB550" s="32"/>
      <c r="AC550" s="32"/>
      <c r="AD550" s="32"/>
      <c r="AE550" s="32"/>
      <c r="AF550" s="32"/>
      <c r="AG550" s="32"/>
      <c r="AH550" s="32"/>
      <c r="AI550" s="32"/>
      <c r="AJ550" s="32"/>
      <c r="AK550" s="32"/>
      <c r="AL550" s="32"/>
      <c r="AM550" s="32"/>
      <c r="AN550" s="32"/>
      <c r="AO550" s="32"/>
      <c r="AP550" s="32"/>
      <c r="AQ550" s="32"/>
      <c r="AR550" s="32"/>
      <c r="AS550" s="32"/>
      <c r="AT550" s="32"/>
      <c r="AU550" s="32"/>
      <c r="AV550" s="32"/>
      <c r="AW550" s="32"/>
      <c r="AX550" s="32"/>
      <c r="AY550" s="32"/>
      <c r="AZ550" s="32"/>
      <c r="BA550" s="32"/>
      <c r="BB550" s="32"/>
      <c r="BC550" s="32"/>
      <c r="BD550" s="32"/>
      <c r="BE550" s="32"/>
      <c r="BF550" s="32"/>
      <c r="BG550" s="32"/>
      <c r="BH550" s="32"/>
      <c r="BI550" s="32"/>
      <c r="BJ550" s="32"/>
      <c r="BK550" s="32"/>
      <c r="BL550" s="32"/>
      <c r="BM550" s="32"/>
      <c r="BN550" s="32"/>
      <c r="BO550" s="32"/>
      <c r="BP550" s="32"/>
      <c r="BQ550" s="32"/>
    </row>
    <row r="551" spans="1:70" s="32" customFormat="1" ht="12.75" customHeight="1">
      <c r="A551" s="30">
        <v>596</v>
      </c>
      <c r="B551" s="16" t="s">
        <v>138</v>
      </c>
      <c r="C551" s="16" t="s">
        <v>549</v>
      </c>
      <c r="D551" s="16"/>
      <c r="E551" s="16" t="s">
        <v>4092</v>
      </c>
      <c r="F551" s="16"/>
      <c r="G551" s="17" t="s">
        <v>4091</v>
      </c>
      <c r="H551" s="15"/>
      <c r="I551" s="16" t="s">
        <v>40</v>
      </c>
      <c r="J551" s="16"/>
      <c r="K551" s="16" t="s">
        <v>4090</v>
      </c>
      <c r="L551" s="15" t="s">
        <v>4089</v>
      </c>
      <c r="M551" s="14">
        <v>41781</v>
      </c>
      <c r="N551" s="31">
        <v>43917</v>
      </c>
      <c r="O551" s="28" t="s">
        <v>4088</v>
      </c>
      <c r="P551" s="16"/>
      <c r="Q551" s="16"/>
      <c r="R551" s="40"/>
      <c r="BR551" s="49"/>
    </row>
    <row r="552" spans="1:69" s="38" customFormat="1" ht="12.75" customHeight="1">
      <c r="A552" s="30">
        <v>597</v>
      </c>
      <c r="B552" s="16" t="s">
        <v>138</v>
      </c>
      <c r="C552" s="16" t="s">
        <v>709</v>
      </c>
      <c r="D552" s="23"/>
      <c r="E552" s="16" t="s">
        <v>4087</v>
      </c>
      <c r="F552" s="16"/>
      <c r="G552" s="17" t="s">
        <v>4086</v>
      </c>
      <c r="H552" s="15"/>
      <c r="I552" s="23" t="s">
        <v>22</v>
      </c>
      <c r="J552" s="30"/>
      <c r="K552" s="16" t="s">
        <v>4085</v>
      </c>
      <c r="L552" s="15" t="s">
        <v>4084</v>
      </c>
      <c r="M552" s="14">
        <v>43313</v>
      </c>
      <c r="N552" s="31">
        <v>44044</v>
      </c>
      <c r="O552" s="28" t="s">
        <v>240</v>
      </c>
      <c r="P552" s="27"/>
      <c r="Q552" s="16"/>
      <c r="R552" s="40"/>
      <c r="S552" s="32"/>
      <c r="T552" s="32"/>
      <c r="U552" s="32"/>
      <c r="V552" s="32"/>
      <c r="W552" s="32"/>
      <c r="X552" s="32"/>
      <c r="Y552" s="32"/>
      <c r="Z552" s="32"/>
      <c r="AA552" s="32"/>
      <c r="AB552" s="32"/>
      <c r="AC552" s="32"/>
      <c r="AD552" s="32"/>
      <c r="AE552" s="32"/>
      <c r="AF552" s="32"/>
      <c r="AG552" s="32"/>
      <c r="AH552" s="32"/>
      <c r="AI552" s="32"/>
      <c r="AJ552" s="32"/>
      <c r="AK552" s="32"/>
      <c r="AL552" s="32"/>
      <c r="AM552" s="32"/>
      <c r="AN552" s="32"/>
      <c r="AO552" s="32"/>
      <c r="AP552" s="32"/>
      <c r="AQ552" s="32"/>
      <c r="AR552" s="32"/>
      <c r="AS552" s="32"/>
      <c r="AT552" s="32"/>
      <c r="AU552" s="32"/>
      <c r="AV552" s="32"/>
      <c r="AW552" s="32"/>
      <c r="AX552" s="32"/>
      <c r="AY552" s="32"/>
      <c r="AZ552" s="32"/>
      <c r="BA552" s="32"/>
      <c r="BB552" s="32"/>
      <c r="BC552" s="32"/>
      <c r="BD552" s="32"/>
      <c r="BE552" s="32"/>
      <c r="BF552" s="32"/>
      <c r="BG552" s="32"/>
      <c r="BH552" s="32"/>
      <c r="BI552" s="32"/>
      <c r="BJ552" s="32"/>
      <c r="BK552" s="32"/>
      <c r="BL552" s="32"/>
      <c r="BM552" s="32"/>
      <c r="BN552" s="32"/>
      <c r="BO552" s="32"/>
      <c r="BP552" s="32"/>
      <c r="BQ552" s="32"/>
    </row>
    <row r="553" spans="1:69" s="38" customFormat="1" ht="12.75" customHeight="1">
      <c r="A553" s="30">
        <v>598</v>
      </c>
      <c r="B553" s="30" t="s">
        <v>2143</v>
      </c>
      <c r="C553" s="16" t="s">
        <v>4083</v>
      </c>
      <c r="D553" s="23"/>
      <c r="E553" s="23" t="s">
        <v>4082</v>
      </c>
      <c r="F553" s="23" t="s">
        <v>4081</v>
      </c>
      <c r="G553" s="24" t="s">
        <v>4080</v>
      </c>
      <c r="H553" s="22"/>
      <c r="I553" s="23" t="s">
        <v>22</v>
      </c>
      <c r="J553" s="23"/>
      <c r="K553" s="23" t="s">
        <v>4079</v>
      </c>
      <c r="L553" s="22" t="s">
        <v>4078</v>
      </c>
      <c r="M553" s="21">
        <v>42997</v>
      </c>
      <c r="N553" s="29">
        <v>43627</v>
      </c>
      <c r="O553" s="28" t="s">
        <v>3946</v>
      </c>
      <c r="P553" s="27"/>
      <c r="Q553" s="16"/>
      <c r="R553" s="40"/>
      <c r="S553" s="32"/>
      <c r="T553" s="32"/>
      <c r="U553" s="32"/>
      <c r="V553" s="32"/>
      <c r="W553" s="32"/>
      <c r="X553" s="32"/>
      <c r="Y553" s="32"/>
      <c r="Z553" s="32"/>
      <c r="AA553" s="32"/>
      <c r="AB553" s="32"/>
      <c r="AC553" s="32"/>
      <c r="AD553" s="32"/>
      <c r="AE553" s="32"/>
      <c r="AF553" s="32"/>
      <c r="AG553" s="32"/>
      <c r="AH553" s="32"/>
      <c r="AI553" s="32"/>
      <c r="AJ553" s="32"/>
      <c r="AK553" s="32"/>
      <c r="AL553" s="32"/>
      <c r="AM553" s="32"/>
      <c r="AN553" s="32"/>
      <c r="AO553" s="32"/>
      <c r="AP553" s="32"/>
      <c r="AQ553" s="32"/>
      <c r="AR553" s="32"/>
      <c r="AS553" s="32"/>
      <c r="AT553" s="32"/>
      <c r="AU553" s="32"/>
      <c r="AV553" s="32"/>
      <c r="AW553" s="32"/>
      <c r="AX553" s="32"/>
      <c r="AY553" s="32"/>
      <c r="AZ553" s="32"/>
      <c r="BA553" s="32"/>
      <c r="BB553" s="32"/>
      <c r="BC553" s="32"/>
      <c r="BD553" s="32"/>
      <c r="BE553" s="32"/>
      <c r="BF553" s="32"/>
      <c r="BG553" s="32"/>
      <c r="BH553" s="32"/>
      <c r="BI553" s="32"/>
      <c r="BJ553" s="32"/>
      <c r="BK553" s="32"/>
      <c r="BL553" s="32"/>
      <c r="BM553" s="32"/>
      <c r="BN553" s="32"/>
      <c r="BO553" s="32"/>
      <c r="BP553" s="32"/>
      <c r="BQ553" s="32"/>
    </row>
    <row r="554" spans="1:69" s="38" customFormat="1" ht="12.75" customHeight="1">
      <c r="A554" s="30">
        <v>599</v>
      </c>
      <c r="B554" s="16" t="s">
        <v>167</v>
      </c>
      <c r="C554" s="16" t="s">
        <v>4077</v>
      </c>
      <c r="D554" s="16" t="s">
        <v>3399</v>
      </c>
      <c r="E554" s="16" t="s">
        <v>4076</v>
      </c>
      <c r="F554" s="16" t="s">
        <v>4075</v>
      </c>
      <c r="G554" s="17" t="s">
        <v>4074</v>
      </c>
      <c r="H554" s="15" t="s">
        <v>4073</v>
      </c>
      <c r="I554" s="16" t="s">
        <v>997</v>
      </c>
      <c r="J554" s="16" t="s">
        <v>4072</v>
      </c>
      <c r="K554" s="16" t="s">
        <v>4071</v>
      </c>
      <c r="L554" s="15" t="s">
        <v>4070</v>
      </c>
      <c r="M554" s="14">
        <v>41335</v>
      </c>
      <c r="N554" s="31">
        <v>43174</v>
      </c>
      <c r="O554" s="28" t="s">
        <v>4069</v>
      </c>
      <c r="P554" s="27">
        <v>41651</v>
      </c>
      <c r="Q554" s="16"/>
      <c r="R554" s="40"/>
      <c r="S554" s="32"/>
      <c r="T554" s="32"/>
      <c r="U554" s="32"/>
      <c r="V554" s="32"/>
      <c r="W554" s="32"/>
      <c r="X554" s="32"/>
      <c r="Y554" s="32"/>
      <c r="Z554" s="32"/>
      <c r="AA554" s="32"/>
      <c r="AB554" s="32"/>
      <c r="AC554" s="32"/>
      <c r="AD554" s="32"/>
      <c r="AE554" s="32"/>
      <c r="AF554" s="32"/>
      <c r="AG554" s="32"/>
      <c r="AH554" s="32"/>
      <c r="AI554" s="32"/>
      <c r="AJ554" s="32"/>
      <c r="AK554" s="32"/>
      <c r="AL554" s="32"/>
      <c r="AM554" s="32"/>
      <c r="AN554" s="32"/>
      <c r="AO554" s="32"/>
      <c r="AP554" s="32"/>
      <c r="AQ554" s="32"/>
      <c r="AR554" s="32"/>
      <c r="AS554" s="32"/>
      <c r="AT554" s="32"/>
      <c r="AU554" s="32"/>
      <c r="AV554" s="32"/>
      <c r="AW554" s="32"/>
      <c r="AX554" s="32"/>
      <c r="AY554" s="32"/>
      <c r="AZ554" s="32"/>
      <c r="BA554" s="32"/>
      <c r="BB554" s="32"/>
      <c r="BC554" s="32"/>
      <c r="BD554" s="32"/>
      <c r="BE554" s="32"/>
      <c r="BF554" s="32"/>
      <c r="BG554" s="32"/>
      <c r="BH554" s="32"/>
      <c r="BI554" s="32"/>
      <c r="BJ554" s="32"/>
      <c r="BK554" s="32"/>
      <c r="BL554" s="32"/>
      <c r="BM554" s="32"/>
      <c r="BN554" s="32"/>
      <c r="BO554" s="32"/>
      <c r="BP554" s="32"/>
      <c r="BQ554" s="32"/>
    </row>
    <row r="555" spans="1:69" s="38" customFormat="1" ht="12.75" customHeight="1">
      <c r="A555" s="30">
        <v>600</v>
      </c>
      <c r="B555" s="16" t="s">
        <v>138</v>
      </c>
      <c r="C555" s="16" t="s">
        <v>4068</v>
      </c>
      <c r="D555" s="16"/>
      <c r="E555" s="16" t="s">
        <v>4067</v>
      </c>
      <c r="F555" s="16"/>
      <c r="G555" s="17" t="s">
        <v>4066</v>
      </c>
      <c r="H555" s="15"/>
      <c r="I555" s="23" t="s">
        <v>22</v>
      </c>
      <c r="J555" s="30"/>
      <c r="K555" s="16" t="s">
        <v>689</v>
      </c>
      <c r="L555" s="15" t="s">
        <v>688</v>
      </c>
      <c r="M555" s="21">
        <v>43228</v>
      </c>
      <c r="N555" s="29">
        <v>44076</v>
      </c>
      <c r="O555" s="28" t="s">
        <v>4065</v>
      </c>
      <c r="P555" s="27"/>
      <c r="Q555" s="16"/>
      <c r="R555" s="40"/>
      <c r="S555" s="32"/>
      <c r="T555" s="32"/>
      <c r="U555" s="32"/>
      <c r="V555" s="32"/>
      <c r="W555" s="32"/>
      <c r="X555" s="32"/>
      <c r="Y555" s="32"/>
      <c r="Z555" s="32"/>
      <c r="AA555" s="32"/>
      <c r="AB555" s="32"/>
      <c r="AC555" s="32"/>
      <c r="AD555" s="32"/>
      <c r="AE555" s="32"/>
      <c r="AF555" s="32"/>
      <c r="AG555" s="32"/>
      <c r="AH555" s="32"/>
      <c r="AI555" s="32"/>
      <c r="AJ555" s="32"/>
      <c r="AK555" s="32"/>
      <c r="AL555" s="32"/>
      <c r="AM555" s="32"/>
      <c r="AN555" s="32"/>
      <c r="AO555" s="32"/>
      <c r="AP555" s="32"/>
      <c r="AQ555" s="32"/>
      <c r="AR555" s="32"/>
      <c r="AS555" s="32"/>
      <c r="AT555" s="32"/>
      <c r="AU555" s="32"/>
      <c r="AV555" s="32"/>
      <c r="AW555" s="32"/>
      <c r="AX555" s="32"/>
      <c r="AY555" s="32"/>
      <c r="AZ555" s="32"/>
      <c r="BA555" s="32"/>
      <c r="BB555" s="32"/>
      <c r="BC555" s="32"/>
      <c r="BD555" s="32"/>
      <c r="BE555" s="32"/>
      <c r="BF555" s="32"/>
      <c r="BG555" s="32"/>
      <c r="BH555" s="32"/>
      <c r="BI555" s="32"/>
      <c r="BJ555" s="32"/>
      <c r="BK555" s="32"/>
      <c r="BL555" s="32"/>
      <c r="BM555" s="32"/>
      <c r="BN555" s="32"/>
      <c r="BO555" s="32"/>
      <c r="BP555" s="32"/>
      <c r="BQ555" s="32"/>
    </row>
    <row r="556" spans="1:69" s="38" customFormat="1" ht="12.75" customHeight="1">
      <c r="A556" s="30">
        <v>601</v>
      </c>
      <c r="B556" s="30" t="s">
        <v>138</v>
      </c>
      <c r="C556" s="30" t="s">
        <v>1152</v>
      </c>
      <c r="D556" s="30"/>
      <c r="E556" s="30" t="s">
        <v>4064</v>
      </c>
      <c r="F556" s="30"/>
      <c r="G556" s="17" t="s">
        <v>4063</v>
      </c>
      <c r="H556" s="15"/>
      <c r="I556" s="23" t="s">
        <v>22</v>
      </c>
      <c r="J556" s="30"/>
      <c r="K556" s="30" t="s">
        <v>4062</v>
      </c>
      <c r="L556" s="15" t="s">
        <v>4061</v>
      </c>
      <c r="M556" s="14">
        <v>41736</v>
      </c>
      <c r="N556" s="31">
        <v>43814</v>
      </c>
      <c r="O556" s="28" t="s">
        <v>4060</v>
      </c>
      <c r="P556" s="16"/>
      <c r="Q556" s="16"/>
      <c r="R556" s="40"/>
      <c r="S556" s="32"/>
      <c r="T556" s="32"/>
      <c r="U556" s="32"/>
      <c r="V556" s="32"/>
      <c r="W556" s="32"/>
      <c r="X556" s="32"/>
      <c r="Y556" s="32"/>
      <c r="Z556" s="32"/>
      <c r="AA556" s="32"/>
      <c r="AB556" s="32"/>
      <c r="AC556" s="32"/>
      <c r="AD556" s="32"/>
      <c r="AE556" s="32"/>
      <c r="AF556" s="32"/>
      <c r="AG556" s="32"/>
      <c r="AH556" s="32"/>
      <c r="AI556" s="32"/>
      <c r="AJ556" s="32"/>
      <c r="AK556" s="32"/>
      <c r="AL556" s="32"/>
      <c r="AM556" s="32"/>
      <c r="AN556" s="32"/>
      <c r="AO556" s="32"/>
      <c r="AP556" s="32"/>
      <c r="AQ556" s="32"/>
      <c r="AR556" s="32"/>
      <c r="AS556" s="32"/>
      <c r="AT556" s="32"/>
      <c r="AU556" s="32"/>
      <c r="AV556" s="32"/>
      <c r="AW556" s="32"/>
      <c r="AX556" s="32"/>
      <c r="AY556" s="32"/>
      <c r="AZ556" s="32"/>
      <c r="BA556" s="32"/>
      <c r="BB556" s="32"/>
      <c r="BC556" s="32"/>
      <c r="BD556" s="32"/>
      <c r="BE556" s="32"/>
      <c r="BF556" s="32"/>
      <c r="BG556" s="32"/>
      <c r="BH556" s="32"/>
      <c r="BI556" s="32"/>
      <c r="BJ556" s="32"/>
      <c r="BK556" s="32"/>
      <c r="BL556" s="32"/>
      <c r="BM556" s="32"/>
      <c r="BN556" s="32"/>
      <c r="BO556" s="32"/>
      <c r="BP556" s="32"/>
      <c r="BQ556" s="32"/>
    </row>
    <row r="557" spans="1:70" s="32" customFormat="1" ht="12.75" customHeight="1">
      <c r="A557" s="30">
        <v>602</v>
      </c>
      <c r="B557" s="16" t="s">
        <v>138</v>
      </c>
      <c r="C557" s="16" t="s">
        <v>4059</v>
      </c>
      <c r="D557" s="16"/>
      <c r="E557" s="16" t="s">
        <v>4058</v>
      </c>
      <c r="F557" s="16"/>
      <c r="G557" s="17" t="s">
        <v>4057</v>
      </c>
      <c r="H557" s="15"/>
      <c r="I557" s="16" t="s">
        <v>146</v>
      </c>
      <c r="J557" s="16"/>
      <c r="K557" s="16" t="s">
        <v>1635</v>
      </c>
      <c r="L557" s="15" t="s">
        <v>1634</v>
      </c>
      <c r="M557" s="14">
        <v>42849</v>
      </c>
      <c r="N557" s="31">
        <v>44252</v>
      </c>
      <c r="O557" s="28" t="s">
        <v>1438</v>
      </c>
      <c r="P557" s="16"/>
      <c r="Q557" s="16"/>
      <c r="R557" s="40"/>
      <c r="BR557" s="49"/>
    </row>
    <row r="558" spans="1:69" s="38" customFormat="1" ht="12.75" customHeight="1">
      <c r="A558" s="30">
        <v>603</v>
      </c>
      <c r="B558" s="30" t="s">
        <v>138</v>
      </c>
      <c r="C558" s="23" t="s">
        <v>2399</v>
      </c>
      <c r="D558" s="23"/>
      <c r="E558" s="26" t="s">
        <v>4052</v>
      </c>
      <c r="F558" s="23"/>
      <c r="G558" s="24" t="s">
        <v>4050</v>
      </c>
      <c r="H558" s="22"/>
      <c r="I558" s="23" t="s">
        <v>40</v>
      </c>
      <c r="J558" s="23"/>
      <c r="K558" s="23" t="s">
        <v>4056</v>
      </c>
      <c r="L558" s="22" t="s">
        <v>4055</v>
      </c>
      <c r="M558" s="21">
        <v>39522</v>
      </c>
      <c r="N558" s="29">
        <v>43692</v>
      </c>
      <c r="O558" s="28" t="s">
        <v>4054</v>
      </c>
      <c r="P558" s="27"/>
      <c r="Q558" s="16"/>
      <c r="R558" s="73"/>
      <c r="S558" s="23" t="s">
        <v>2399</v>
      </c>
      <c r="T558" s="23" t="s">
        <v>4053</v>
      </c>
      <c r="U558" s="26" t="s">
        <v>4052</v>
      </c>
      <c r="V558" s="23" t="s">
        <v>4051</v>
      </c>
      <c r="W558" s="22" t="s">
        <v>4050</v>
      </c>
      <c r="X558" s="22" t="s">
        <v>4049</v>
      </c>
      <c r="Y558" s="23" t="s">
        <v>40</v>
      </c>
      <c r="Z558" s="23" t="s">
        <v>2915</v>
      </c>
      <c r="AA558" s="23" t="s">
        <v>986</v>
      </c>
      <c r="AB558" s="65" t="s">
        <v>4048</v>
      </c>
      <c r="AC558" s="68">
        <v>39522</v>
      </c>
      <c r="AD558" s="72">
        <v>41549</v>
      </c>
      <c r="AE558" s="62" t="s">
        <v>4039</v>
      </c>
      <c r="AF558" s="72">
        <v>41549</v>
      </c>
      <c r="AG558" s="60">
        <v>12315</v>
      </c>
      <c r="AH558" s="60">
        <v>2008</v>
      </c>
      <c r="AI558" s="27">
        <v>41168</v>
      </c>
      <c r="AJ558" s="16" t="s">
        <v>4047</v>
      </c>
      <c r="AK558" s="16" t="s">
        <v>4046</v>
      </c>
      <c r="AL558" s="28" t="s">
        <v>4045</v>
      </c>
      <c r="AM558" s="28" t="s">
        <v>4044</v>
      </c>
      <c r="AN558" s="16" t="s">
        <v>4043</v>
      </c>
      <c r="AO558" s="16" t="s">
        <v>4042</v>
      </c>
      <c r="AP558" s="28" t="s">
        <v>4041</v>
      </c>
      <c r="AQ558" s="27">
        <v>41184</v>
      </c>
      <c r="AR558" s="16" t="s">
        <v>4040</v>
      </c>
      <c r="AS558" s="16">
        <v>5.8</v>
      </c>
      <c r="AT558" s="58">
        <v>28</v>
      </c>
      <c r="AU558" s="16">
        <v>90</v>
      </c>
      <c r="AV558" s="16">
        <v>118</v>
      </c>
      <c r="AW558" s="16">
        <v>115</v>
      </c>
      <c r="AX558" s="16">
        <v>143</v>
      </c>
      <c r="AY558" s="16">
        <v>23</v>
      </c>
      <c r="AZ558" s="16">
        <v>23</v>
      </c>
      <c r="BA558" s="16">
        <v>50</v>
      </c>
      <c r="BB558" s="16">
        <v>1</v>
      </c>
      <c r="BC558" s="27">
        <v>41184</v>
      </c>
      <c r="BD558" s="16">
        <v>2002</v>
      </c>
      <c r="BE558" s="16" t="s">
        <v>4039</v>
      </c>
      <c r="BF558" s="32"/>
      <c r="BG558" s="32"/>
      <c r="BH558" s="32"/>
      <c r="BI558" s="32"/>
      <c r="BJ558" s="32"/>
      <c r="BK558" s="32"/>
      <c r="BL558" s="32"/>
      <c r="BM558" s="32"/>
      <c r="BN558" s="32"/>
      <c r="BO558" s="32"/>
      <c r="BP558" s="32"/>
      <c r="BQ558" s="32"/>
    </row>
    <row r="559" spans="1:69" s="38" customFormat="1" ht="12.75" customHeight="1">
      <c r="A559" s="30">
        <v>604</v>
      </c>
      <c r="B559" s="30" t="s">
        <v>167</v>
      </c>
      <c r="C559" s="30" t="s">
        <v>677</v>
      </c>
      <c r="D559" s="23" t="s">
        <v>2092</v>
      </c>
      <c r="E559" s="23" t="s">
        <v>3496</v>
      </c>
      <c r="F559" s="23" t="s">
        <v>4038</v>
      </c>
      <c r="G559" s="24" t="s">
        <v>4037</v>
      </c>
      <c r="H559" s="22" t="s">
        <v>4036</v>
      </c>
      <c r="I559" s="23" t="s">
        <v>22</v>
      </c>
      <c r="J559" s="30" t="s">
        <v>721</v>
      </c>
      <c r="K559" s="23" t="s">
        <v>3492</v>
      </c>
      <c r="L559" s="22" t="s">
        <v>1461</v>
      </c>
      <c r="M559" s="21">
        <v>41736</v>
      </c>
      <c r="N559" s="29">
        <v>44283</v>
      </c>
      <c r="O559" s="28" t="s">
        <v>4035</v>
      </c>
      <c r="P559" s="27">
        <v>42995</v>
      </c>
      <c r="Q559" s="16"/>
      <c r="R559" s="40"/>
      <c r="S559" s="23"/>
      <c r="T559" s="23"/>
      <c r="U559" s="23"/>
      <c r="V559" s="24"/>
      <c r="W559" s="22"/>
      <c r="X559" s="23"/>
      <c r="Y559" s="23"/>
      <c r="Z559" s="23"/>
      <c r="AA559" s="65"/>
      <c r="AB559" s="21"/>
      <c r="AC559" s="29"/>
      <c r="AD559" s="62"/>
      <c r="AE559" s="61"/>
      <c r="AF559" s="60"/>
      <c r="AG559" s="60"/>
      <c r="AH559" s="68"/>
      <c r="AI559" s="16"/>
      <c r="AJ559" s="16"/>
      <c r="AK559" s="28"/>
      <c r="AL559" s="28"/>
      <c r="AM559" s="16"/>
      <c r="AN559" s="16"/>
      <c r="AO559" s="28"/>
      <c r="AP559" s="27"/>
      <c r="AQ559" s="16"/>
      <c r="AR559" s="16"/>
      <c r="AS559" s="58"/>
      <c r="AT559" s="16"/>
      <c r="AU559" s="16"/>
      <c r="AV559" s="16"/>
      <c r="AW559" s="16"/>
      <c r="AX559" s="16"/>
      <c r="AY559" s="16"/>
      <c r="AZ559" s="16"/>
      <c r="BA559" s="16"/>
      <c r="BB559" s="27"/>
      <c r="BC559" s="16"/>
      <c r="BD559" s="16"/>
      <c r="BE559" s="16"/>
      <c r="BF559" s="32"/>
      <c r="BG559" s="32"/>
      <c r="BH559" s="32"/>
      <c r="BI559" s="32"/>
      <c r="BJ559" s="32"/>
      <c r="BK559" s="32"/>
      <c r="BL559" s="32"/>
      <c r="BM559" s="32"/>
      <c r="BN559" s="32"/>
      <c r="BO559" s="32"/>
      <c r="BP559" s="32"/>
      <c r="BQ559" s="32"/>
    </row>
    <row r="560" spans="1:69" s="38" customFormat="1" ht="12.75" customHeight="1">
      <c r="A560" s="30">
        <v>605</v>
      </c>
      <c r="B560" s="30" t="s">
        <v>138</v>
      </c>
      <c r="C560" s="30" t="s">
        <v>343</v>
      </c>
      <c r="D560" s="23"/>
      <c r="E560" s="23" t="s">
        <v>4034</v>
      </c>
      <c r="F560" s="23"/>
      <c r="G560" s="24" t="s">
        <v>4033</v>
      </c>
      <c r="H560" s="22"/>
      <c r="I560" s="23" t="s">
        <v>22</v>
      </c>
      <c r="J560" s="23"/>
      <c r="K560" s="23" t="s">
        <v>4032</v>
      </c>
      <c r="L560" s="22" t="s">
        <v>4031</v>
      </c>
      <c r="M560" s="21">
        <v>41736</v>
      </c>
      <c r="N560" s="29">
        <v>43666</v>
      </c>
      <c r="O560" s="28" t="s">
        <v>4030</v>
      </c>
      <c r="P560" s="16"/>
      <c r="Q560" s="16"/>
      <c r="R560" s="40"/>
      <c r="S560" s="32"/>
      <c r="T560" s="32"/>
      <c r="U560" s="32"/>
      <c r="V560" s="32"/>
      <c r="W560" s="32"/>
      <c r="X560" s="32"/>
      <c r="Y560" s="32"/>
      <c r="Z560" s="32"/>
      <c r="AA560" s="32"/>
      <c r="AB560" s="32"/>
      <c r="AC560" s="32"/>
      <c r="AD560" s="32"/>
      <c r="AE560" s="32"/>
      <c r="AF560" s="32"/>
      <c r="AG560" s="32"/>
      <c r="AH560" s="32"/>
      <c r="AI560" s="32"/>
      <c r="AJ560" s="32"/>
      <c r="AK560" s="32"/>
      <c r="AL560" s="32"/>
      <c r="AM560" s="32"/>
      <c r="AN560" s="32"/>
      <c r="AO560" s="32"/>
      <c r="AP560" s="32"/>
      <c r="AQ560" s="32"/>
      <c r="AR560" s="32"/>
      <c r="AS560" s="32"/>
      <c r="AT560" s="32"/>
      <c r="AU560" s="32"/>
      <c r="AV560" s="32"/>
      <c r="AW560" s="32"/>
      <c r="AX560" s="32"/>
      <c r="AY560" s="32"/>
      <c r="AZ560" s="32"/>
      <c r="BA560" s="32"/>
      <c r="BB560" s="32"/>
      <c r="BC560" s="32"/>
      <c r="BD560" s="32"/>
      <c r="BE560" s="32"/>
      <c r="BF560" s="32"/>
      <c r="BG560" s="32"/>
      <c r="BH560" s="32"/>
      <c r="BI560" s="32"/>
      <c r="BJ560" s="32"/>
      <c r="BK560" s="32"/>
      <c r="BL560" s="32"/>
      <c r="BM560" s="32"/>
      <c r="BN560" s="32"/>
      <c r="BO560" s="32"/>
      <c r="BP560" s="32"/>
      <c r="BQ560" s="32"/>
    </row>
    <row r="561" spans="1:69" s="38" customFormat="1" ht="12.75" customHeight="1">
      <c r="A561" s="30">
        <v>606</v>
      </c>
      <c r="B561" s="30" t="s">
        <v>138</v>
      </c>
      <c r="C561" s="23" t="s">
        <v>4029</v>
      </c>
      <c r="D561" s="23"/>
      <c r="E561" s="26" t="s">
        <v>4028</v>
      </c>
      <c r="F561" s="23"/>
      <c r="G561" s="24" t="s">
        <v>4027</v>
      </c>
      <c r="H561" s="22"/>
      <c r="I561" s="23" t="s">
        <v>40</v>
      </c>
      <c r="J561" s="23"/>
      <c r="K561" s="23" t="s">
        <v>4026</v>
      </c>
      <c r="L561" s="22" t="s">
        <v>4025</v>
      </c>
      <c r="M561" s="21">
        <v>40373</v>
      </c>
      <c r="N561" s="29">
        <v>43513</v>
      </c>
      <c r="O561" s="28" t="s">
        <v>4024</v>
      </c>
      <c r="P561" s="16"/>
      <c r="Q561" s="16"/>
      <c r="R561" s="40"/>
      <c r="S561" s="32"/>
      <c r="T561" s="32"/>
      <c r="U561" s="32"/>
      <c r="V561" s="32"/>
      <c r="W561" s="32"/>
      <c r="X561" s="32"/>
      <c r="Y561" s="32"/>
      <c r="Z561" s="32"/>
      <c r="AA561" s="32"/>
      <c r="AB561" s="32"/>
      <c r="AC561" s="32"/>
      <c r="AD561" s="32"/>
      <c r="AE561" s="32"/>
      <c r="AF561" s="32"/>
      <c r="AG561" s="32"/>
      <c r="AH561" s="32"/>
      <c r="AI561" s="32"/>
      <c r="AJ561" s="32"/>
      <c r="AK561" s="32"/>
      <c r="AL561" s="32"/>
      <c r="AM561" s="32"/>
      <c r="AN561" s="32"/>
      <c r="AO561" s="32"/>
      <c r="AP561" s="32"/>
      <c r="AQ561" s="32"/>
      <c r="AR561" s="32"/>
      <c r="AS561" s="32"/>
      <c r="AT561" s="32"/>
      <c r="AU561" s="32"/>
      <c r="AV561" s="32"/>
      <c r="AW561" s="32"/>
      <c r="AX561" s="32"/>
      <c r="AY561" s="32"/>
      <c r="AZ561" s="32"/>
      <c r="BA561" s="32"/>
      <c r="BB561" s="32"/>
      <c r="BC561" s="32"/>
      <c r="BD561" s="32"/>
      <c r="BE561" s="32"/>
      <c r="BF561" s="32"/>
      <c r="BG561" s="32"/>
      <c r="BH561" s="32"/>
      <c r="BI561" s="32"/>
      <c r="BJ561" s="32"/>
      <c r="BK561" s="32"/>
      <c r="BL561" s="32"/>
      <c r="BM561" s="32"/>
      <c r="BN561" s="32"/>
      <c r="BO561" s="32"/>
      <c r="BP561" s="32"/>
      <c r="BQ561" s="32"/>
    </row>
    <row r="562" spans="1:69" s="38" customFormat="1" ht="12.75" customHeight="1">
      <c r="A562" s="30">
        <v>607</v>
      </c>
      <c r="B562" s="16" t="s">
        <v>167</v>
      </c>
      <c r="C562" s="16" t="s">
        <v>2485</v>
      </c>
      <c r="D562" s="16" t="s">
        <v>1198</v>
      </c>
      <c r="E562" s="16" t="s">
        <v>4023</v>
      </c>
      <c r="F562" s="16" t="s">
        <v>4022</v>
      </c>
      <c r="G562" s="17" t="s">
        <v>4021</v>
      </c>
      <c r="H562" s="15" t="s">
        <v>4020</v>
      </c>
      <c r="I562" s="50" t="s">
        <v>230</v>
      </c>
      <c r="J562" s="30" t="s">
        <v>721</v>
      </c>
      <c r="K562" s="16" t="s">
        <v>4019</v>
      </c>
      <c r="L562" s="15" t="s">
        <v>4018</v>
      </c>
      <c r="M562" s="14">
        <v>41337</v>
      </c>
      <c r="N562" s="31">
        <v>43914</v>
      </c>
      <c r="O562" s="28" t="s">
        <v>4017</v>
      </c>
      <c r="P562" s="27">
        <v>41337</v>
      </c>
      <c r="Q562" s="16"/>
      <c r="R562" s="40"/>
      <c r="S562" s="32"/>
      <c r="T562" s="32"/>
      <c r="U562" s="32"/>
      <c r="V562" s="32"/>
      <c r="W562" s="32"/>
      <c r="X562" s="32"/>
      <c r="Y562" s="32"/>
      <c r="Z562" s="32"/>
      <c r="AA562" s="32"/>
      <c r="AB562" s="32"/>
      <c r="AC562" s="32"/>
      <c r="AD562" s="32"/>
      <c r="AE562" s="32"/>
      <c r="AF562" s="32"/>
      <c r="AG562" s="32"/>
      <c r="AH562" s="32"/>
      <c r="AI562" s="32"/>
      <c r="AJ562" s="32"/>
      <c r="AK562" s="32"/>
      <c r="AL562" s="32"/>
      <c r="AM562" s="32"/>
      <c r="AN562" s="32"/>
      <c r="AO562" s="32"/>
      <c r="AP562" s="32"/>
      <c r="AQ562" s="32"/>
      <c r="AR562" s="32"/>
      <c r="AS562" s="32"/>
      <c r="AT562" s="32"/>
      <c r="AU562" s="32"/>
      <c r="AV562" s="32"/>
      <c r="AW562" s="32"/>
      <c r="AX562" s="32"/>
      <c r="AY562" s="32"/>
      <c r="AZ562" s="32"/>
      <c r="BA562" s="32"/>
      <c r="BB562" s="32"/>
      <c r="BC562" s="32"/>
      <c r="BD562" s="32"/>
      <c r="BE562" s="32"/>
      <c r="BF562" s="32"/>
      <c r="BG562" s="32"/>
      <c r="BH562" s="32"/>
      <c r="BI562" s="32"/>
      <c r="BJ562" s="32"/>
      <c r="BK562" s="32"/>
      <c r="BL562" s="32"/>
      <c r="BM562" s="32"/>
      <c r="BN562" s="32"/>
      <c r="BO562" s="32"/>
      <c r="BP562" s="32"/>
      <c r="BQ562" s="32"/>
    </row>
    <row r="563" spans="1:70" s="32" customFormat="1" ht="12.75" customHeight="1">
      <c r="A563" s="30">
        <v>608</v>
      </c>
      <c r="B563" s="30" t="s">
        <v>167</v>
      </c>
      <c r="C563" s="32" t="s">
        <v>4016</v>
      </c>
      <c r="D563" s="32" t="s">
        <v>4015</v>
      </c>
      <c r="E563" s="32" t="s">
        <v>4014</v>
      </c>
      <c r="F563" s="32" t="s">
        <v>4013</v>
      </c>
      <c r="G563" s="37" t="s">
        <v>4012</v>
      </c>
      <c r="H563" s="36">
        <v>1013</v>
      </c>
      <c r="I563" s="23" t="s">
        <v>40</v>
      </c>
      <c r="J563" s="16" t="s">
        <v>2157</v>
      </c>
      <c r="K563" s="32" t="s">
        <v>4011</v>
      </c>
      <c r="L563" s="15" t="s">
        <v>4010</v>
      </c>
      <c r="M563" s="35">
        <v>41643</v>
      </c>
      <c r="N563" s="34">
        <v>44277</v>
      </c>
      <c r="O563" s="28" t="s">
        <v>4009</v>
      </c>
      <c r="P563" s="27">
        <v>41643</v>
      </c>
      <c r="Q563" s="16"/>
      <c r="R563" s="40"/>
      <c r="BR563" s="49"/>
    </row>
    <row r="564" spans="1:69" s="38" customFormat="1" ht="12.75" customHeight="1">
      <c r="A564" s="30">
        <v>609</v>
      </c>
      <c r="B564" s="30" t="s">
        <v>138</v>
      </c>
      <c r="C564" s="30" t="s">
        <v>3547</v>
      </c>
      <c r="D564" s="23"/>
      <c r="E564" s="23" t="s">
        <v>4008</v>
      </c>
      <c r="F564" s="23"/>
      <c r="G564" s="24" t="s">
        <v>4007</v>
      </c>
      <c r="H564" s="22"/>
      <c r="I564" s="23" t="s">
        <v>949</v>
      </c>
      <c r="J564" s="23"/>
      <c r="K564" s="23" t="s">
        <v>853</v>
      </c>
      <c r="L564" s="22" t="s">
        <v>852</v>
      </c>
      <c r="M564" s="21">
        <v>41928</v>
      </c>
      <c r="N564" s="29">
        <v>43855</v>
      </c>
      <c r="O564" s="28" t="s">
        <v>4006</v>
      </c>
      <c r="P564" s="16"/>
      <c r="Q564" s="16"/>
      <c r="R564" s="40"/>
      <c r="S564" s="32"/>
      <c r="T564" s="32"/>
      <c r="U564" s="32"/>
      <c r="V564" s="32"/>
      <c r="W564" s="32"/>
      <c r="X564" s="32"/>
      <c r="Y564" s="32"/>
      <c r="Z564" s="32"/>
      <c r="AA564" s="32"/>
      <c r="AB564" s="32"/>
      <c r="AC564" s="32"/>
      <c r="AD564" s="32"/>
      <c r="AE564" s="32"/>
      <c r="AF564" s="32"/>
      <c r="AG564" s="32"/>
      <c r="AH564" s="32"/>
      <c r="AI564" s="32"/>
      <c r="AJ564" s="32"/>
      <c r="AK564" s="32"/>
      <c r="AL564" s="32"/>
      <c r="AM564" s="32"/>
      <c r="AN564" s="32"/>
      <c r="AO564" s="32"/>
      <c r="AP564" s="32"/>
      <c r="AQ564" s="32"/>
      <c r="AR564" s="32"/>
      <c r="AS564" s="32"/>
      <c r="AT564" s="32"/>
      <c r="AU564" s="32"/>
      <c r="AV564" s="32"/>
      <c r="AW564" s="32"/>
      <c r="AX564" s="32"/>
      <c r="AY564" s="32"/>
      <c r="AZ564" s="32"/>
      <c r="BA564" s="32"/>
      <c r="BB564" s="32"/>
      <c r="BC564" s="32"/>
      <c r="BD564" s="32"/>
      <c r="BE564" s="32"/>
      <c r="BF564" s="32"/>
      <c r="BG564" s="32"/>
      <c r="BH564" s="32"/>
      <c r="BI564" s="32"/>
      <c r="BJ564" s="32"/>
      <c r="BK564" s="32"/>
      <c r="BL564" s="32"/>
      <c r="BM564" s="32"/>
      <c r="BN564" s="32"/>
      <c r="BO564" s="32"/>
      <c r="BP564" s="32"/>
      <c r="BQ564" s="32"/>
    </row>
    <row r="565" spans="1:69" s="38" customFormat="1" ht="12.75" customHeight="1">
      <c r="A565" s="30">
        <v>610</v>
      </c>
      <c r="B565" s="30" t="s">
        <v>138</v>
      </c>
      <c r="C565" s="30" t="s">
        <v>2621</v>
      </c>
      <c r="D565" s="23"/>
      <c r="E565" s="23" t="s">
        <v>4005</v>
      </c>
      <c r="F565" s="23"/>
      <c r="G565" s="24" t="s">
        <v>4004</v>
      </c>
      <c r="H565" s="22"/>
      <c r="I565" s="23" t="s">
        <v>22</v>
      </c>
      <c r="J565" s="23"/>
      <c r="K565" s="23" t="s">
        <v>4003</v>
      </c>
      <c r="L565" s="22" t="s">
        <v>4002</v>
      </c>
      <c r="M565" s="21">
        <v>43175</v>
      </c>
      <c r="N565" s="29">
        <v>43540</v>
      </c>
      <c r="O565" s="28" t="s">
        <v>748</v>
      </c>
      <c r="P565" s="27"/>
      <c r="Q565" s="16"/>
      <c r="R565" s="40"/>
      <c r="S565" s="32"/>
      <c r="T565" s="32"/>
      <c r="U565" s="32"/>
      <c r="V565" s="32"/>
      <c r="W565" s="32"/>
      <c r="X565" s="32"/>
      <c r="Y565" s="32"/>
      <c r="Z565" s="32"/>
      <c r="AA565" s="32"/>
      <c r="AB565" s="32"/>
      <c r="AC565" s="32"/>
      <c r="AD565" s="32"/>
      <c r="AE565" s="32"/>
      <c r="AF565" s="32"/>
      <c r="AG565" s="32"/>
      <c r="AH565" s="32"/>
      <c r="AI565" s="32"/>
      <c r="AJ565" s="32"/>
      <c r="AK565" s="32"/>
      <c r="AL565" s="32"/>
      <c r="AM565" s="32"/>
      <c r="AN565" s="32"/>
      <c r="AO565" s="32"/>
      <c r="AP565" s="32"/>
      <c r="AQ565" s="32"/>
      <c r="AR565" s="32"/>
      <c r="AS565" s="32"/>
      <c r="AT565" s="32"/>
      <c r="AU565" s="32"/>
      <c r="AV565" s="32"/>
      <c r="AW565" s="32"/>
      <c r="AX565" s="32"/>
      <c r="AY565" s="32"/>
      <c r="AZ565" s="32"/>
      <c r="BA565" s="32"/>
      <c r="BB565" s="32"/>
      <c r="BC565" s="32"/>
      <c r="BD565" s="32"/>
      <c r="BE565" s="32"/>
      <c r="BF565" s="32"/>
      <c r="BG565" s="32"/>
      <c r="BH565" s="32"/>
      <c r="BI565" s="32"/>
      <c r="BJ565" s="32"/>
      <c r="BK565" s="32"/>
      <c r="BL565" s="32"/>
      <c r="BM565" s="32"/>
      <c r="BN565" s="32"/>
      <c r="BO565" s="32"/>
      <c r="BP565" s="32"/>
      <c r="BQ565" s="32"/>
    </row>
    <row r="566" spans="1:69" s="38" customFormat="1" ht="12.75" customHeight="1">
      <c r="A566" s="30">
        <v>611</v>
      </c>
      <c r="B566" s="30" t="s">
        <v>138</v>
      </c>
      <c r="C566" s="26" t="s">
        <v>4001</v>
      </c>
      <c r="D566" s="23"/>
      <c r="E566" s="23" t="s">
        <v>4000</v>
      </c>
      <c r="F566" s="23"/>
      <c r="G566" s="24" t="s">
        <v>3999</v>
      </c>
      <c r="H566" s="22"/>
      <c r="I566" s="26" t="s">
        <v>1142</v>
      </c>
      <c r="J566" s="23"/>
      <c r="K566" s="23" t="s">
        <v>2965</v>
      </c>
      <c r="L566" s="65" t="s">
        <v>2964</v>
      </c>
      <c r="M566" s="21">
        <v>39533</v>
      </c>
      <c r="N566" s="95">
        <v>44342</v>
      </c>
      <c r="O566" s="28" t="s">
        <v>3998</v>
      </c>
      <c r="P566" s="27"/>
      <c r="Q566" s="16"/>
      <c r="R566" s="40"/>
      <c r="S566" s="32"/>
      <c r="T566" s="32"/>
      <c r="U566" s="32"/>
      <c r="V566" s="32"/>
      <c r="W566" s="32"/>
      <c r="X566" s="32"/>
      <c r="Y566" s="32"/>
      <c r="Z566" s="32"/>
      <c r="AA566" s="32"/>
      <c r="AB566" s="32"/>
      <c r="AC566" s="32"/>
      <c r="AD566" s="32"/>
      <c r="AE566" s="32"/>
      <c r="AF566" s="32"/>
      <c r="AG566" s="32"/>
      <c r="AH566" s="32"/>
      <c r="AI566" s="32"/>
      <c r="AJ566" s="32"/>
      <c r="AK566" s="32"/>
      <c r="AL566" s="32"/>
      <c r="AM566" s="32"/>
      <c r="AN566" s="32"/>
      <c r="AO566" s="32"/>
      <c r="AP566" s="32"/>
      <c r="AQ566" s="32"/>
      <c r="AR566" s="32"/>
      <c r="AS566" s="32"/>
      <c r="AT566" s="32"/>
      <c r="AU566" s="32"/>
      <c r="AV566" s="32"/>
      <c r="AW566" s="32"/>
      <c r="AX566" s="32"/>
      <c r="AY566" s="32"/>
      <c r="AZ566" s="32"/>
      <c r="BA566" s="32"/>
      <c r="BB566" s="32"/>
      <c r="BC566" s="32"/>
      <c r="BD566" s="32"/>
      <c r="BE566" s="32"/>
      <c r="BF566" s="32"/>
      <c r="BG566" s="32"/>
      <c r="BH566" s="32"/>
      <c r="BI566" s="32"/>
      <c r="BJ566" s="32"/>
      <c r="BK566" s="32"/>
      <c r="BL566" s="32"/>
      <c r="BM566" s="32"/>
      <c r="BN566" s="32"/>
      <c r="BO566" s="32"/>
      <c r="BP566" s="32"/>
      <c r="BQ566" s="32"/>
    </row>
    <row r="567" spans="1:69" s="38" customFormat="1" ht="12.75" customHeight="1">
      <c r="A567" s="30">
        <v>612</v>
      </c>
      <c r="B567" s="30" t="s">
        <v>138</v>
      </c>
      <c r="C567" s="23" t="s">
        <v>343</v>
      </c>
      <c r="D567" s="23"/>
      <c r="E567" s="26" t="s">
        <v>3997</v>
      </c>
      <c r="F567" s="23"/>
      <c r="G567" s="24" t="s">
        <v>3996</v>
      </c>
      <c r="H567" s="22"/>
      <c r="I567" s="23" t="s">
        <v>22</v>
      </c>
      <c r="J567" s="23"/>
      <c r="K567" s="23" t="s">
        <v>3995</v>
      </c>
      <c r="L567" s="22" t="s">
        <v>3994</v>
      </c>
      <c r="M567" s="21">
        <v>39546</v>
      </c>
      <c r="N567" s="29">
        <v>43734</v>
      </c>
      <c r="O567" s="28" t="s">
        <v>1875</v>
      </c>
      <c r="P567" s="16"/>
      <c r="Q567" s="16"/>
      <c r="R567" s="40"/>
      <c r="S567" s="32"/>
      <c r="T567" s="32"/>
      <c r="U567" s="32"/>
      <c r="V567" s="32"/>
      <c r="W567" s="32"/>
      <c r="X567" s="32"/>
      <c r="Y567" s="32"/>
      <c r="Z567" s="32"/>
      <c r="AA567" s="32"/>
      <c r="AB567" s="32"/>
      <c r="AC567" s="32"/>
      <c r="AD567" s="32"/>
      <c r="AE567" s="32"/>
      <c r="AF567" s="32"/>
      <c r="AG567" s="32"/>
      <c r="AH567" s="32"/>
      <c r="AI567" s="32"/>
      <c r="AJ567" s="32"/>
      <c r="AK567" s="32"/>
      <c r="AL567" s="32"/>
      <c r="AM567" s="32"/>
      <c r="AN567" s="32"/>
      <c r="AO567" s="32"/>
      <c r="AP567" s="32"/>
      <c r="AQ567" s="32"/>
      <c r="AR567" s="32"/>
      <c r="AS567" s="32"/>
      <c r="AT567" s="32"/>
      <c r="AU567" s="32"/>
      <c r="AV567" s="32"/>
      <c r="AW567" s="32"/>
      <c r="AX567" s="32"/>
      <c r="AY567" s="32"/>
      <c r="AZ567" s="32"/>
      <c r="BA567" s="32"/>
      <c r="BB567" s="32"/>
      <c r="BC567" s="32"/>
      <c r="BD567" s="32"/>
      <c r="BE567" s="32"/>
      <c r="BF567" s="32"/>
      <c r="BG567" s="32"/>
      <c r="BH567" s="32"/>
      <c r="BI567" s="32"/>
      <c r="BJ567" s="32"/>
      <c r="BK567" s="32"/>
      <c r="BL567" s="32"/>
      <c r="BM567" s="32"/>
      <c r="BN567" s="32"/>
      <c r="BO567" s="32"/>
      <c r="BP567" s="32"/>
      <c r="BQ567" s="32"/>
    </row>
    <row r="568" spans="1:69" s="38" customFormat="1" ht="12.75" customHeight="1">
      <c r="A568" s="30">
        <v>613</v>
      </c>
      <c r="B568" s="30" t="s">
        <v>167</v>
      </c>
      <c r="C568" s="23" t="s">
        <v>3993</v>
      </c>
      <c r="D568" s="23" t="s">
        <v>1002</v>
      </c>
      <c r="E568" s="26" t="s">
        <v>3992</v>
      </c>
      <c r="F568" s="23" t="s">
        <v>3991</v>
      </c>
      <c r="G568" s="24" t="s">
        <v>3990</v>
      </c>
      <c r="H568" s="22" t="s">
        <v>3989</v>
      </c>
      <c r="I568" s="23" t="s">
        <v>997</v>
      </c>
      <c r="J568" s="23" t="s">
        <v>721</v>
      </c>
      <c r="K568" s="23" t="s">
        <v>2539</v>
      </c>
      <c r="L568" s="22" t="s">
        <v>2538</v>
      </c>
      <c r="M568" s="21">
        <v>42261</v>
      </c>
      <c r="N568" s="29">
        <v>43716</v>
      </c>
      <c r="O568" s="28" t="s">
        <v>3988</v>
      </c>
      <c r="P568" s="27">
        <v>42261</v>
      </c>
      <c r="Q568" s="16"/>
      <c r="R568" s="40"/>
      <c r="S568" s="32"/>
      <c r="T568" s="32"/>
      <c r="U568" s="32"/>
      <c r="V568" s="32"/>
      <c r="W568" s="32"/>
      <c r="X568" s="32"/>
      <c r="Y568" s="32"/>
      <c r="Z568" s="32"/>
      <c r="AA568" s="32"/>
      <c r="AB568" s="32"/>
      <c r="AC568" s="32"/>
      <c r="AD568" s="32"/>
      <c r="AE568" s="32"/>
      <c r="AF568" s="32"/>
      <c r="AG568" s="32"/>
      <c r="AH568" s="32"/>
      <c r="AI568" s="32"/>
      <c r="AJ568" s="32"/>
      <c r="AK568" s="32"/>
      <c r="AL568" s="32"/>
      <c r="AM568" s="32"/>
      <c r="AN568" s="32"/>
      <c r="AO568" s="32"/>
      <c r="AP568" s="32"/>
      <c r="AQ568" s="32"/>
      <c r="AR568" s="32"/>
      <c r="AS568" s="32"/>
      <c r="AT568" s="32"/>
      <c r="AU568" s="32"/>
      <c r="AV568" s="32"/>
      <c r="AW568" s="32"/>
      <c r="AX568" s="32"/>
      <c r="AY568" s="32"/>
      <c r="AZ568" s="32"/>
      <c r="BA568" s="32"/>
      <c r="BB568" s="32"/>
      <c r="BC568" s="32"/>
      <c r="BD568" s="32"/>
      <c r="BE568" s="32"/>
      <c r="BF568" s="32"/>
      <c r="BG568" s="32"/>
      <c r="BH568" s="32"/>
      <c r="BI568" s="32"/>
      <c r="BJ568" s="32"/>
      <c r="BK568" s="32"/>
      <c r="BL568" s="32"/>
      <c r="BM568" s="32"/>
      <c r="BN568" s="32"/>
      <c r="BO568" s="32"/>
      <c r="BP568" s="32"/>
      <c r="BQ568" s="32"/>
    </row>
    <row r="569" spans="1:69" s="38" customFormat="1" ht="12.75" customHeight="1">
      <c r="A569" s="30">
        <v>614</v>
      </c>
      <c r="B569" s="16" t="s">
        <v>138</v>
      </c>
      <c r="C569" s="16" t="s">
        <v>3791</v>
      </c>
      <c r="D569" s="16" t="s">
        <v>3987</v>
      </c>
      <c r="E569" s="16" t="s">
        <v>3986</v>
      </c>
      <c r="F569" s="16"/>
      <c r="G569" s="17" t="s">
        <v>3985</v>
      </c>
      <c r="H569" s="15"/>
      <c r="I569" s="16" t="s">
        <v>170</v>
      </c>
      <c r="J569" s="16"/>
      <c r="K569" s="23" t="s">
        <v>56</v>
      </c>
      <c r="L569" s="22" t="s">
        <v>55</v>
      </c>
      <c r="M569" s="14">
        <v>42851</v>
      </c>
      <c r="N569" s="29">
        <v>43581</v>
      </c>
      <c r="O569" s="28" t="s">
        <v>119</v>
      </c>
      <c r="P569" s="16"/>
      <c r="Q569" s="16"/>
      <c r="R569" s="40"/>
      <c r="S569" s="32"/>
      <c r="T569" s="32"/>
      <c r="U569" s="32"/>
      <c r="V569" s="32"/>
      <c r="W569" s="32"/>
      <c r="X569" s="32"/>
      <c r="Y569" s="32"/>
      <c r="Z569" s="32"/>
      <c r="AA569" s="32"/>
      <c r="AB569" s="32"/>
      <c r="AC569" s="32"/>
      <c r="AD569" s="32"/>
      <c r="AE569" s="32"/>
      <c r="AF569" s="32"/>
      <c r="AG569" s="32"/>
      <c r="AH569" s="32"/>
      <c r="AI569" s="32"/>
      <c r="AJ569" s="32"/>
      <c r="AK569" s="32"/>
      <c r="AL569" s="32"/>
      <c r="AM569" s="32"/>
      <c r="AN569" s="32"/>
      <c r="AO569" s="32"/>
      <c r="AP569" s="32"/>
      <c r="AQ569" s="32"/>
      <c r="AR569" s="32"/>
      <c r="AS569" s="32"/>
      <c r="AT569" s="32"/>
      <c r="AU569" s="32"/>
      <c r="AV569" s="32"/>
      <c r="AW569" s="32"/>
      <c r="AX569" s="32"/>
      <c r="AY569" s="32"/>
      <c r="AZ569" s="32"/>
      <c r="BA569" s="32"/>
      <c r="BB569" s="32"/>
      <c r="BC569" s="32"/>
      <c r="BD569" s="32"/>
      <c r="BE569" s="32"/>
      <c r="BF569" s="32"/>
      <c r="BG569" s="32"/>
      <c r="BH569" s="32"/>
      <c r="BI569" s="32"/>
      <c r="BJ569" s="32"/>
      <c r="BK569" s="32"/>
      <c r="BL569" s="32"/>
      <c r="BM569" s="32"/>
      <c r="BN569" s="32"/>
      <c r="BO569" s="32"/>
      <c r="BP569" s="32"/>
      <c r="BQ569" s="32"/>
    </row>
    <row r="570" spans="1:69" s="38" customFormat="1" ht="12.75" customHeight="1">
      <c r="A570" s="30">
        <v>615</v>
      </c>
      <c r="B570" s="16" t="s">
        <v>138</v>
      </c>
      <c r="C570" s="16" t="s">
        <v>3336</v>
      </c>
      <c r="D570" s="16"/>
      <c r="E570" s="16" t="s">
        <v>3984</v>
      </c>
      <c r="F570" s="16"/>
      <c r="G570" s="17" t="s">
        <v>3983</v>
      </c>
      <c r="H570" s="15"/>
      <c r="I570" s="23" t="s">
        <v>22</v>
      </c>
      <c r="J570" s="16"/>
      <c r="K570" s="23" t="s">
        <v>581</v>
      </c>
      <c r="L570" s="22" t="s">
        <v>68</v>
      </c>
      <c r="M570" s="14">
        <v>41337</v>
      </c>
      <c r="N570" s="31">
        <v>43894</v>
      </c>
      <c r="O570" s="28" t="s">
        <v>3982</v>
      </c>
      <c r="P570" s="16"/>
      <c r="Q570" s="16"/>
      <c r="R570" s="40"/>
      <c r="S570" s="32"/>
      <c r="T570" s="32"/>
      <c r="U570" s="32"/>
      <c r="V570" s="32"/>
      <c r="W570" s="32"/>
      <c r="X570" s="32"/>
      <c r="Y570" s="32"/>
      <c r="Z570" s="32"/>
      <c r="AA570" s="32"/>
      <c r="AB570" s="32"/>
      <c r="AC570" s="32"/>
      <c r="AD570" s="32"/>
      <c r="AE570" s="32"/>
      <c r="AF570" s="32"/>
      <c r="AG570" s="32"/>
      <c r="AH570" s="32"/>
      <c r="AI570" s="32"/>
      <c r="AJ570" s="32"/>
      <c r="AK570" s="32"/>
      <c r="AL570" s="32"/>
      <c r="AM570" s="32"/>
      <c r="AN570" s="32"/>
      <c r="AO570" s="32"/>
      <c r="AP570" s="32"/>
      <c r="AQ570" s="32"/>
      <c r="AR570" s="32"/>
      <c r="AS570" s="32"/>
      <c r="AT570" s="32"/>
      <c r="AU570" s="32"/>
      <c r="AV570" s="32"/>
      <c r="AW570" s="32"/>
      <c r="AX570" s="32"/>
      <c r="AY570" s="32"/>
      <c r="AZ570" s="32"/>
      <c r="BA570" s="32"/>
      <c r="BB570" s="32"/>
      <c r="BC570" s="32"/>
      <c r="BD570" s="32"/>
      <c r="BE570" s="32"/>
      <c r="BF570" s="32"/>
      <c r="BG570" s="32"/>
      <c r="BH570" s="32"/>
      <c r="BI570" s="32"/>
      <c r="BJ570" s="32"/>
      <c r="BK570" s="32"/>
      <c r="BL570" s="32"/>
      <c r="BM570" s="32"/>
      <c r="BN570" s="32"/>
      <c r="BO570" s="32"/>
      <c r="BP570" s="32"/>
      <c r="BQ570" s="32"/>
    </row>
    <row r="571" spans="1:70" s="32" customFormat="1" ht="12.75" customHeight="1">
      <c r="A571" s="30">
        <v>616</v>
      </c>
      <c r="B571" s="16" t="s">
        <v>138</v>
      </c>
      <c r="C571" s="16" t="s">
        <v>2077</v>
      </c>
      <c r="D571" s="16"/>
      <c r="E571" s="16" t="s">
        <v>3981</v>
      </c>
      <c r="F571" s="16"/>
      <c r="G571" s="17" t="s">
        <v>3980</v>
      </c>
      <c r="H571" s="15"/>
      <c r="I571" s="23" t="s">
        <v>22</v>
      </c>
      <c r="J571" s="16"/>
      <c r="K571" s="16" t="s">
        <v>3487</v>
      </c>
      <c r="L571" s="15" t="s">
        <v>3486</v>
      </c>
      <c r="M571" s="14">
        <v>43228</v>
      </c>
      <c r="N571" s="31">
        <v>43959</v>
      </c>
      <c r="O571" s="28" t="s">
        <v>119</v>
      </c>
      <c r="P571" s="27"/>
      <c r="Q571" s="16"/>
      <c r="R571" s="40"/>
      <c r="BR571" s="49"/>
    </row>
    <row r="572" spans="1:69" s="38" customFormat="1" ht="12.75" customHeight="1">
      <c r="A572" s="30">
        <v>617</v>
      </c>
      <c r="B572" s="16" t="s">
        <v>167</v>
      </c>
      <c r="C572" s="16" t="s">
        <v>1003</v>
      </c>
      <c r="D572" s="16" t="s">
        <v>1198</v>
      </c>
      <c r="E572" s="16" t="s">
        <v>3979</v>
      </c>
      <c r="F572" s="16" t="s">
        <v>3978</v>
      </c>
      <c r="G572" s="17" t="s">
        <v>3977</v>
      </c>
      <c r="H572" s="15" t="s">
        <v>3976</v>
      </c>
      <c r="I572" s="16" t="s">
        <v>997</v>
      </c>
      <c r="J572" s="30" t="s">
        <v>721</v>
      </c>
      <c r="K572" s="16" t="s">
        <v>3975</v>
      </c>
      <c r="L572" s="15" t="s">
        <v>3974</v>
      </c>
      <c r="M572" s="14">
        <v>42862</v>
      </c>
      <c r="N572" s="31">
        <v>44343</v>
      </c>
      <c r="O572" s="28" t="s">
        <v>3973</v>
      </c>
      <c r="P572" s="27">
        <v>41330</v>
      </c>
      <c r="Q572" s="16"/>
      <c r="R572" s="40"/>
      <c r="S572" s="32"/>
      <c r="T572" s="32"/>
      <c r="U572" s="32"/>
      <c r="V572" s="32"/>
      <c r="W572" s="32"/>
      <c r="X572" s="32"/>
      <c r="Y572" s="32"/>
      <c r="Z572" s="32"/>
      <c r="AA572" s="32"/>
      <c r="AB572" s="32"/>
      <c r="AC572" s="32"/>
      <c r="AD572" s="32"/>
      <c r="AE572" s="32"/>
      <c r="AF572" s="32"/>
      <c r="AG572" s="32"/>
      <c r="AH572" s="32"/>
      <c r="AI572" s="32"/>
      <c r="AJ572" s="32"/>
      <c r="AK572" s="32"/>
      <c r="AL572" s="32"/>
      <c r="AM572" s="32"/>
      <c r="AN572" s="32"/>
      <c r="AO572" s="32"/>
      <c r="AP572" s="32"/>
      <c r="AQ572" s="32"/>
      <c r="AR572" s="32"/>
      <c r="AS572" s="32"/>
      <c r="AT572" s="32"/>
      <c r="AU572" s="32"/>
      <c r="AV572" s="32"/>
      <c r="AW572" s="32"/>
      <c r="AX572" s="32"/>
      <c r="AY572" s="32"/>
      <c r="AZ572" s="32"/>
      <c r="BA572" s="32"/>
      <c r="BB572" s="32"/>
      <c r="BC572" s="32"/>
      <c r="BD572" s="32"/>
      <c r="BE572" s="32"/>
      <c r="BF572" s="32"/>
      <c r="BG572" s="32"/>
      <c r="BH572" s="32"/>
      <c r="BI572" s="32"/>
      <c r="BJ572" s="32"/>
      <c r="BK572" s="32"/>
      <c r="BL572" s="32"/>
      <c r="BM572" s="32"/>
      <c r="BN572" s="32"/>
      <c r="BO572" s="32"/>
      <c r="BP572" s="32"/>
      <c r="BQ572" s="32"/>
    </row>
    <row r="573" spans="1:69" s="38" customFormat="1" ht="12.75" customHeight="1">
      <c r="A573" s="30">
        <v>618</v>
      </c>
      <c r="B573" s="30" t="s">
        <v>138</v>
      </c>
      <c r="C573" s="23" t="s">
        <v>343</v>
      </c>
      <c r="D573" s="23"/>
      <c r="E573" s="26" t="s">
        <v>3972</v>
      </c>
      <c r="F573" s="23"/>
      <c r="G573" s="24" t="s">
        <v>3971</v>
      </c>
      <c r="H573" s="22"/>
      <c r="I573" s="23" t="s">
        <v>22</v>
      </c>
      <c r="J573" s="23"/>
      <c r="K573" s="23" t="s">
        <v>3970</v>
      </c>
      <c r="L573" s="22" t="s">
        <v>3969</v>
      </c>
      <c r="M573" s="21">
        <v>39549</v>
      </c>
      <c r="N573" s="29">
        <v>43725</v>
      </c>
      <c r="O573" s="28" t="s">
        <v>1316</v>
      </c>
      <c r="P573" s="27"/>
      <c r="Q573" s="16"/>
      <c r="R573" s="40"/>
      <c r="S573" s="32"/>
      <c r="T573" s="32"/>
      <c r="U573" s="32"/>
      <c r="V573" s="32"/>
      <c r="W573" s="32"/>
      <c r="X573" s="32"/>
      <c r="Y573" s="32"/>
      <c r="Z573" s="32"/>
      <c r="AA573" s="32"/>
      <c r="AB573" s="32"/>
      <c r="AC573" s="32"/>
      <c r="AD573" s="32"/>
      <c r="AE573" s="32"/>
      <c r="AF573" s="32"/>
      <c r="AG573" s="32"/>
      <c r="AH573" s="32"/>
      <c r="AI573" s="32"/>
      <c r="AJ573" s="32"/>
      <c r="AK573" s="32"/>
      <c r="AL573" s="32"/>
      <c r="AM573" s="32"/>
      <c r="AN573" s="32"/>
      <c r="AO573" s="32"/>
      <c r="AP573" s="32"/>
      <c r="AQ573" s="32"/>
      <c r="AR573" s="32"/>
      <c r="AS573" s="32"/>
      <c r="AT573" s="32"/>
      <c r="AU573" s="32"/>
      <c r="AV573" s="32"/>
      <c r="AW573" s="32"/>
      <c r="AX573" s="32"/>
      <c r="AY573" s="32"/>
      <c r="AZ573" s="32"/>
      <c r="BA573" s="32"/>
      <c r="BB573" s="32"/>
      <c r="BC573" s="32"/>
      <c r="BD573" s="32"/>
      <c r="BE573" s="32"/>
      <c r="BF573" s="32"/>
      <c r="BG573" s="32"/>
      <c r="BH573" s="32"/>
      <c r="BI573" s="32"/>
      <c r="BJ573" s="32"/>
      <c r="BK573" s="32"/>
      <c r="BL573" s="32"/>
      <c r="BM573" s="32"/>
      <c r="BN573" s="32"/>
      <c r="BO573" s="32"/>
      <c r="BP573" s="32"/>
      <c r="BQ573" s="32"/>
    </row>
    <row r="574" spans="1:69" s="38" customFormat="1" ht="12.75" customHeight="1">
      <c r="A574" s="30">
        <v>619</v>
      </c>
      <c r="B574" s="30" t="s">
        <v>138</v>
      </c>
      <c r="C574" s="23" t="s">
        <v>3968</v>
      </c>
      <c r="D574" s="23"/>
      <c r="E574" s="23" t="s">
        <v>3967</v>
      </c>
      <c r="F574" s="23"/>
      <c r="G574" s="24" t="s">
        <v>3966</v>
      </c>
      <c r="H574" s="22"/>
      <c r="I574" s="23" t="s">
        <v>1595</v>
      </c>
      <c r="J574" s="23"/>
      <c r="K574" s="23" t="s">
        <v>1808</v>
      </c>
      <c r="L574" s="22" t="s">
        <v>1807</v>
      </c>
      <c r="M574" s="21">
        <v>41328</v>
      </c>
      <c r="N574" s="29">
        <v>43680</v>
      </c>
      <c r="O574" s="28" t="s">
        <v>1906</v>
      </c>
      <c r="P574" s="27"/>
      <c r="Q574" s="16"/>
      <c r="R574" s="40"/>
      <c r="S574" s="32"/>
      <c r="T574" s="32"/>
      <c r="U574" s="32"/>
      <c r="V574" s="32"/>
      <c r="W574" s="32"/>
      <c r="X574" s="32"/>
      <c r="Y574" s="32"/>
      <c r="Z574" s="32"/>
      <c r="AA574" s="32"/>
      <c r="AB574" s="32"/>
      <c r="AC574" s="32"/>
      <c r="AD574" s="32"/>
      <c r="AE574" s="32"/>
      <c r="AF574" s="32"/>
      <c r="AG574" s="32"/>
      <c r="AH574" s="32"/>
      <c r="AI574" s="32"/>
      <c r="AJ574" s="32"/>
      <c r="AK574" s="32"/>
      <c r="AL574" s="32"/>
      <c r="AM574" s="32"/>
      <c r="AN574" s="32"/>
      <c r="AO574" s="32"/>
      <c r="AP574" s="32"/>
      <c r="AQ574" s="32"/>
      <c r="AR574" s="32"/>
      <c r="AS574" s="32"/>
      <c r="AT574" s="32"/>
      <c r="AU574" s="32"/>
      <c r="AV574" s="32"/>
      <c r="AW574" s="32"/>
      <c r="AX574" s="32"/>
      <c r="AY574" s="32"/>
      <c r="AZ574" s="32"/>
      <c r="BA574" s="32"/>
      <c r="BB574" s="32"/>
      <c r="BC574" s="32"/>
      <c r="BD574" s="32"/>
      <c r="BE574" s="32"/>
      <c r="BF574" s="32"/>
      <c r="BG574" s="32"/>
      <c r="BH574" s="32"/>
      <c r="BI574" s="32"/>
      <c r="BJ574" s="32"/>
      <c r="BK574" s="32"/>
      <c r="BL574" s="32"/>
      <c r="BM574" s="32"/>
      <c r="BN574" s="32"/>
      <c r="BO574" s="32"/>
      <c r="BP574" s="32"/>
      <c r="BQ574" s="32"/>
    </row>
    <row r="575" spans="1:69" s="38" customFormat="1" ht="12.75" customHeight="1">
      <c r="A575" s="30">
        <v>620</v>
      </c>
      <c r="B575" s="16" t="s">
        <v>138</v>
      </c>
      <c r="C575" s="23" t="s">
        <v>3965</v>
      </c>
      <c r="D575" s="16"/>
      <c r="E575" s="50" t="s">
        <v>3964</v>
      </c>
      <c r="F575" s="16"/>
      <c r="G575" s="17" t="s">
        <v>3963</v>
      </c>
      <c r="H575" s="15"/>
      <c r="I575" s="23" t="s">
        <v>40</v>
      </c>
      <c r="J575" s="16"/>
      <c r="K575" s="16" t="s">
        <v>3962</v>
      </c>
      <c r="L575" s="15" t="s">
        <v>3961</v>
      </c>
      <c r="M575" s="14">
        <v>42803</v>
      </c>
      <c r="N575" s="31">
        <v>43905</v>
      </c>
      <c r="O575" s="28" t="s">
        <v>2518</v>
      </c>
      <c r="P575" s="16"/>
      <c r="Q575" s="16"/>
      <c r="R575" s="40"/>
      <c r="S575" s="32"/>
      <c r="T575" s="32"/>
      <c r="U575" s="32"/>
      <c r="V575" s="32"/>
      <c r="W575" s="32"/>
      <c r="X575" s="32"/>
      <c r="Y575" s="32"/>
      <c r="Z575" s="32"/>
      <c r="AA575" s="32"/>
      <c r="AB575" s="32"/>
      <c r="AC575" s="32"/>
      <c r="AD575" s="32"/>
      <c r="AE575" s="32"/>
      <c r="AF575" s="32"/>
      <c r="AG575" s="32"/>
      <c r="AH575" s="32"/>
      <c r="AI575" s="32"/>
      <c r="AJ575" s="32"/>
      <c r="AK575" s="32"/>
      <c r="AL575" s="32"/>
      <c r="AM575" s="32"/>
      <c r="AN575" s="32"/>
      <c r="AO575" s="32"/>
      <c r="AP575" s="32"/>
      <c r="AQ575" s="32"/>
      <c r="AR575" s="32"/>
      <c r="AS575" s="32"/>
      <c r="AT575" s="32"/>
      <c r="AU575" s="32"/>
      <c r="AV575" s="32"/>
      <c r="AW575" s="32"/>
      <c r="AX575" s="32"/>
      <c r="AY575" s="32"/>
      <c r="AZ575" s="32"/>
      <c r="BA575" s="32"/>
      <c r="BB575" s="32"/>
      <c r="BC575" s="32"/>
      <c r="BD575" s="32"/>
      <c r="BE575" s="32"/>
      <c r="BF575" s="32"/>
      <c r="BG575" s="32"/>
      <c r="BH575" s="32"/>
      <c r="BI575" s="32"/>
      <c r="BJ575" s="32"/>
      <c r="BK575" s="32"/>
      <c r="BL575" s="32"/>
      <c r="BM575" s="32"/>
      <c r="BN575" s="32"/>
      <c r="BO575" s="32"/>
      <c r="BP575" s="32"/>
      <c r="BQ575" s="32"/>
    </row>
    <row r="576" spans="1:69" s="38" customFormat="1" ht="12.75" customHeight="1">
      <c r="A576" s="30">
        <v>621</v>
      </c>
      <c r="B576" s="16" t="s">
        <v>138</v>
      </c>
      <c r="C576" s="16" t="s">
        <v>3960</v>
      </c>
      <c r="D576" s="16"/>
      <c r="E576" s="16" t="s">
        <v>3959</v>
      </c>
      <c r="F576" s="16"/>
      <c r="G576" s="17" t="s">
        <v>3958</v>
      </c>
      <c r="H576" s="15"/>
      <c r="I576" s="23" t="s">
        <v>182</v>
      </c>
      <c r="J576" s="16"/>
      <c r="K576" s="16" t="s">
        <v>3386</v>
      </c>
      <c r="L576" s="15" t="s">
        <v>2944</v>
      </c>
      <c r="M576" s="14">
        <v>41328</v>
      </c>
      <c r="N576" s="31">
        <v>43878</v>
      </c>
      <c r="O576" s="28" t="s">
        <v>3957</v>
      </c>
      <c r="P576" s="16"/>
      <c r="Q576" s="16"/>
      <c r="R576" s="40" t="s">
        <v>3956</v>
      </c>
      <c r="S576" s="32"/>
      <c r="T576" s="32"/>
      <c r="U576" s="32"/>
      <c r="V576" s="32"/>
      <c r="W576" s="32"/>
      <c r="X576" s="32"/>
      <c r="Y576" s="32"/>
      <c r="Z576" s="32"/>
      <c r="AA576" s="32"/>
      <c r="AB576" s="32"/>
      <c r="AC576" s="32"/>
      <c r="AD576" s="32"/>
      <c r="AE576" s="32"/>
      <c r="AF576" s="32"/>
      <c r="AG576" s="32"/>
      <c r="AH576" s="32"/>
      <c r="AI576" s="32"/>
      <c r="AJ576" s="32"/>
      <c r="AK576" s="32"/>
      <c r="AL576" s="32"/>
      <c r="AM576" s="32"/>
      <c r="AN576" s="32"/>
      <c r="AO576" s="32"/>
      <c r="AP576" s="32"/>
      <c r="AQ576" s="32"/>
      <c r="AR576" s="32"/>
      <c r="AS576" s="32"/>
      <c r="AT576" s="32"/>
      <c r="AU576" s="32"/>
      <c r="AV576" s="32"/>
      <c r="AW576" s="32"/>
      <c r="AX576" s="32"/>
      <c r="AY576" s="32"/>
      <c r="AZ576" s="32"/>
      <c r="BA576" s="32"/>
      <c r="BB576" s="32"/>
      <c r="BC576" s="32"/>
      <c r="BD576" s="32"/>
      <c r="BE576" s="32"/>
      <c r="BF576" s="32"/>
      <c r="BG576" s="32"/>
      <c r="BH576" s="32"/>
      <c r="BI576" s="32"/>
      <c r="BJ576" s="32"/>
      <c r="BK576" s="32"/>
      <c r="BL576" s="32"/>
      <c r="BM576" s="32"/>
      <c r="BN576" s="32"/>
      <c r="BO576" s="32"/>
      <c r="BP576" s="32"/>
      <c r="BQ576" s="32"/>
    </row>
    <row r="577" spans="1:69" s="38" customFormat="1" ht="12.75" customHeight="1">
      <c r="A577" s="30">
        <v>622</v>
      </c>
      <c r="B577" s="30" t="s">
        <v>138</v>
      </c>
      <c r="C577" s="23" t="s">
        <v>3955</v>
      </c>
      <c r="D577" s="23"/>
      <c r="E577" s="23" t="s">
        <v>3954</v>
      </c>
      <c r="F577" s="23"/>
      <c r="G577" s="24" t="s">
        <v>3953</v>
      </c>
      <c r="H577" s="22"/>
      <c r="I577" s="23" t="s">
        <v>22</v>
      </c>
      <c r="J577" s="23"/>
      <c r="K577" s="23" t="s">
        <v>3952</v>
      </c>
      <c r="L577" s="22" t="s">
        <v>3951</v>
      </c>
      <c r="M577" s="21">
        <v>39550</v>
      </c>
      <c r="N577" s="29">
        <v>44295</v>
      </c>
      <c r="O577" s="28" t="s">
        <v>2376</v>
      </c>
      <c r="P577" s="16"/>
      <c r="Q577" s="16"/>
      <c r="R577" s="40"/>
      <c r="S577" s="32"/>
      <c r="T577" s="32"/>
      <c r="U577" s="32"/>
      <c r="V577" s="32"/>
      <c r="W577" s="32"/>
      <c r="X577" s="32"/>
      <c r="Y577" s="32"/>
      <c r="Z577" s="32"/>
      <c r="AA577" s="32"/>
      <c r="AB577" s="32"/>
      <c r="AC577" s="32"/>
      <c r="AD577" s="32"/>
      <c r="AE577" s="32"/>
      <c r="AF577" s="32"/>
      <c r="AG577" s="32"/>
      <c r="AH577" s="32"/>
      <c r="AI577" s="32"/>
      <c r="AJ577" s="32"/>
      <c r="AK577" s="32"/>
      <c r="AL577" s="32"/>
      <c r="AM577" s="32"/>
      <c r="AN577" s="32"/>
      <c r="AO577" s="32"/>
      <c r="AP577" s="32"/>
      <c r="AQ577" s="32"/>
      <c r="AR577" s="32"/>
      <c r="AS577" s="32"/>
      <c r="AT577" s="32"/>
      <c r="AU577" s="32"/>
      <c r="AV577" s="32"/>
      <c r="AW577" s="32"/>
      <c r="AX577" s="32"/>
      <c r="AY577" s="32"/>
      <c r="AZ577" s="32"/>
      <c r="BA577" s="32"/>
      <c r="BB577" s="32"/>
      <c r="BC577" s="32"/>
      <c r="BD577" s="32"/>
      <c r="BE577" s="32"/>
      <c r="BF577" s="32"/>
      <c r="BG577" s="32"/>
      <c r="BH577" s="32"/>
      <c r="BI577" s="32"/>
      <c r="BJ577" s="32"/>
      <c r="BK577" s="32"/>
      <c r="BL577" s="32"/>
      <c r="BM577" s="32"/>
      <c r="BN577" s="32"/>
      <c r="BO577" s="32"/>
      <c r="BP577" s="32"/>
      <c r="BQ577" s="32"/>
    </row>
    <row r="578" spans="1:69" s="38" customFormat="1" ht="12.75" customHeight="1">
      <c r="A578" s="30">
        <v>623</v>
      </c>
      <c r="B578" s="16" t="s">
        <v>138</v>
      </c>
      <c r="C578" s="16" t="s">
        <v>3950</v>
      </c>
      <c r="D578" s="16"/>
      <c r="E578" s="16" t="s">
        <v>3949</v>
      </c>
      <c r="F578" s="16"/>
      <c r="G578" s="17" t="s">
        <v>3948</v>
      </c>
      <c r="H578" s="15"/>
      <c r="I578" s="16" t="s">
        <v>3947</v>
      </c>
      <c r="J578" s="16"/>
      <c r="K578" s="32" t="s">
        <v>360</v>
      </c>
      <c r="L578" s="15" t="s">
        <v>359</v>
      </c>
      <c r="M578" s="35">
        <v>42641</v>
      </c>
      <c r="N578" s="35">
        <v>43826</v>
      </c>
      <c r="O578" s="28" t="s">
        <v>3946</v>
      </c>
      <c r="P578" s="16"/>
      <c r="Q578" s="16"/>
      <c r="R578" s="40"/>
      <c r="S578" s="32"/>
      <c r="T578" s="32"/>
      <c r="U578" s="32"/>
      <c r="V578" s="32"/>
      <c r="W578" s="32"/>
      <c r="X578" s="32"/>
      <c r="Y578" s="32"/>
      <c r="Z578" s="32"/>
      <c r="AA578" s="32"/>
      <c r="AB578" s="32"/>
      <c r="AC578" s="32"/>
      <c r="AD578" s="32"/>
      <c r="AE578" s="32"/>
      <c r="AF578" s="32"/>
      <c r="AG578" s="32"/>
      <c r="AH578" s="32"/>
      <c r="AI578" s="32"/>
      <c r="AJ578" s="32"/>
      <c r="AK578" s="32"/>
      <c r="AL578" s="32"/>
      <c r="AM578" s="32"/>
      <c r="AN578" s="32"/>
      <c r="AO578" s="32"/>
      <c r="AP578" s="32"/>
      <c r="AQ578" s="32"/>
      <c r="AR578" s="32"/>
      <c r="AS578" s="32"/>
      <c r="AT578" s="32"/>
      <c r="AU578" s="32"/>
      <c r="AV578" s="32"/>
      <c r="AW578" s="32"/>
      <c r="AX578" s="32"/>
      <c r="AY578" s="32"/>
      <c r="AZ578" s="32"/>
      <c r="BA578" s="32"/>
      <c r="BB578" s="32"/>
      <c r="BC578" s="32"/>
      <c r="BD578" s="32"/>
      <c r="BE578" s="32"/>
      <c r="BF578" s="32"/>
      <c r="BG578" s="32"/>
      <c r="BH578" s="32"/>
      <c r="BI578" s="32"/>
      <c r="BJ578" s="32"/>
      <c r="BK578" s="32"/>
      <c r="BL578" s="32"/>
      <c r="BM578" s="32"/>
      <c r="BN578" s="32"/>
      <c r="BO578" s="32"/>
      <c r="BP578" s="32"/>
      <c r="BQ578" s="32"/>
    </row>
    <row r="579" spans="1:69" s="38" customFormat="1" ht="12.75" customHeight="1">
      <c r="A579" s="30">
        <v>624</v>
      </c>
      <c r="B579" s="30" t="s">
        <v>138</v>
      </c>
      <c r="C579" s="23" t="s">
        <v>2625</v>
      </c>
      <c r="D579" s="23"/>
      <c r="E579" s="26" t="s">
        <v>3945</v>
      </c>
      <c r="F579" s="23"/>
      <c r="G579" s="24" t="s">
        <v>3944</v>
      </c>
      <c r="H579" s="22"/>
      <c r="I579" s="23" t="s">
        <v>134</v>
      </c>
      <c r="J579" s="23"/>
      <c r="K579" s="23" t="s">
        <v>3943</v>
      </c>
      <c r="L579" s="22" t="s">
        <v>3942</v>
      </c>
      <c r="M579" s="21">
        <v>43407</v>
      </c>
      <c r="N579" s="29">
        <v>44138</v>
      </c>
      <c r="O579" s="28" t="s">
        <v>221</v>
      </c>
      <c r="P579" s="16"/>
      <c r="Q579" s="16"/>
      <c r="R579" s="40"/>
      <c r="S579" s="32"/>
      <c r="T579" s="32"/>
      <c r="U579" s="32"/>
      <c r="V579" s="32"/>
      <c r="W579" s="32"/>
      <c r="X579" s="32"/>
      <c r="Y579" s="32"/>
      <c r="Z579" s="32"/>
      <c r="AA579" s="32"/>
      <c r="AB579" s="32"/>
      <c r="AC579" s="32"/>
      <c r="AD579" s="32"/>
      <c r="AE579" s="32"/>
      <c r="AF579" s="32"/>
      <c r="AG579" s="32"/>
      <c r="AH579" s="32"/>
      <c r="AI579" s="32"/>
      <c r="AJ579" s="32"/>
      <c r="AK579" s="32"/>
      <c r="AL579" s="32"/>
      <c r="AM579" s="32"/>
      <c r="AN579" s="32"/>
      <c r="AO579" s="32"/>
      <c r="AP579" s="32"/>
      <c r="AQ579" s="32"/>
      <c r="AR579" s="32"/>
      <c r="AS579" s="32"/>
      <c r="AT579" s="32"/>
      <c r="AU579" s="32"/>
      <c r="AV579" s="32"/>
      <c r="AW579" s="32"/>
      <c r="AX579" s="32"/>
      <c r="AY579" s="32"/>
      <c r="AZ579" s="32"/>
      <c r="BA579" s="32"/>
      <c r="BB579" s="32"/>
      <c r="BC579" s="32"/>
      <c r="BD579" s="32"/>
      <c r="BE579" s="32"/>
      <c r="BF579" s="32"/>
      <c r="BG579" s="32"/>
      <c r="BH579" s="32"/>
      <c r="BI579" s="32"/>
      <c r="BJ579" s="32"/>
      <c r="BK579" s="32"/>
      <c r="BL579" s="32"/>
      <c r="BM579" s="32"/>
      <c r="BN579" s="32"/>
      <c r="BO579" s="32"/>
      <c r="BP579" s="32"/>
      <c r="BQ579" s="32"/>
    </row>
    <row r="580" spans="1:69" s="38" customFormat="1" ht="12.75" customHeight="1">
      <c r="A580" s="30">
        <v>625</v>
      </c>
      <c r="B580" s="30" t="s">
        <v>138</v>
      </c>
      <c r="C580" s="16" t="s">
        <v>3941</v>
      </c>
      <c r="D580" s="23"/>
      <c r="E580" s="26" t="s">
        <v>3940</v>
      </c>
      <c r="F580" s="23"/>
      <c r="G580" s="24" t="s">
        <v>3939</v>
      </c>
      <c r="H580" s="22"/>
      <c r="I580" s="23" t="s">
        <v>40</v>
      </c>
      <c r="J580" s="23"/>
      <c r="K580" s="23" t="s">
        <v>91</v>
      </c>
      <c r="L580" s="22" t="s">
        <v>90</v>
      </c>
      <c r="M580" s="21">
        <v>42646</v>
      </c>
      <c r="N580" s="29">
        <v>44266</v>
      </c>
      <c r="O580" s="28" t="s">
        <v>257</v>
      </c>
      <c r="P580" s="16"/>
      <c r="Q580" s="16"/>
      <c r="R580" s="40"/>
      <c r="S580" s="32"/>
      <c r="T580" s="32"/>
      <c r="U580" s="32"/>
      <c r="V580" s="32"/>
      <c r="W580" s="32"/>
      <c r="X580" s="32"/>
      <c r="Y580" s="32"/>
      <c r="Z580" s="32"/>
      <c r="AA580" s="32"/>
      <c r="AB580" s="32"/>
      <c r="AC580" s="32"/>
      <c r="AD580" s="32"/>
      <c r="AE580" s="32"/>
      <c r="AF580" s="32"/>
      <c r="AG580" s="32"/>
      <c r="AH580" s="32"/>
      <c r="AI580" s="32"/>
      <c r="AJ580" s="32"/>
      <c r="AK580" s="32"/>
      <c r="AL580" s="32"/>
      <c r="AM580" s="32"/>
      <c r="AN580" s="32"/>
      <c r="AO580" s="32"/>
      <c r="AP580" s="32"/>
      <c r="AQ580" s="32"/>
      <c r="AR580" s="32"/>
      <c r="AS580" s="32"/>
      <c r="AT580" s="32"/>
      <c r="AU580" s="32"/>
      <c r="AV580" s="32"/>
      <c r="AW580" s="32"/>
      <c r="AX580" s="32"/>
      <c r="AY580" s="32"/>
      <c r="AZ580" s="32"/>
      <c r="BA580" s="32"/>
      <c r="BB580" s="32"/>
      <c r="BC580" s="32"/>
      <c r="BD580" s="32"/>
      <c r="BE580" s="32"/>
      <c r="BF580" s="32"/>
      <c r="BG580" s="32"/>
      <c r="BH580" s="32"/>
      <c r="BI580" s="32"/>
      <c r="BJ580" s="32"/>
      <c r="BK580" s="32"/>
      <c r="BL580" s="32"/>
      <c r="BM580" s="32"/>
      <c r="BN580" s="32"/>
      <c r="BO580" s="32"/>
      <c r="BP580" s="32"/>
      <c r="BQ580" s="32"/>
    </row>
    <row r="581" spans="1:70" s="32" customFormat="1" ht="12.75" customHeight="1">
      <c r="A581" s="30">
        <v>626</v>
      </c>
      <c r="B581" s="16" t="s">
        <v>138</v>
      </c>
      <c r="C581" s="16" t="s">
        <v>3938</v>
      </c>
      <c r="D581" s="16"/>
      <c r="E581" s="16" t="s">
        <v>3937</v>
      </c>
      <c r="F581" s="16"/>
      <c r="G581" s="17" t="s">
        <v>3936</v>
      </c>
      <c r="H581" s="15"/>
      <c r="I581" s="16" t="s">
        <v>770</v>
      </c>
      <c r="J581" s="16"/>
      <c r="K581" s="16" t="s">
        <v>3935</v>
      </c>
      <c r="L581" s="15" t="s">
        <v>3934</v>
      </c>
      <c r="M581" s="14">
        <v>42322</v>
      </c>
      <c r="N581" s="31">
        <v>43878</v>
      </c>
      <c r="O581" s="28" t="s">
        <v>1638</v>
      </c>
      <c r="P581" s="27"/>
      <c r="Q581" s="16"/>
      <c r="R581" s="40"/>
      <c r="BR581" s="49"/>
    </row>
    <row r="582" spans="1:69" s="38" customFormat="1" ht="12.75" customHeight="1">
      <c r="A582" s="30">
        <v>627</v>
      </c>
      <c r="B582" s="16" t="s">
        <v>167</v>
      </c>
      <c r="C582" s="16" t="s">
        <v>3933</v>
      </c>
      <c r="D582" s="16" t="s">
        <v>567</v>
      </c>
      <c r="E582" s="26" t="s">
        <v>3932</v>
      </c>
      <c r="F582" s="23" t="s">
        <v>3931</v>
      </c>
      <c r="G582" s="24" t="s">
        <v>3930</v>
      </c>
      <c r="H582" s="22" t="s">
        <v>3929</v>
      </c>
      <c r="I582" s="23" t="s">
        <v>170</v>
      </c>
      <c r="J582" s="16" t="s">
        <v>3928</v>
      </c>
      <c r="K582" s="23" t="s">
        <v>12</v>
      </c>
      <c r="L582" s="22" t="s">
        <v>11</v>
      </c>
      <c r="M582" s="21">
        <v>42573</v>
      </c>
      <c r="N582" s="29">
        <v>44012</v>
      </c>
      <c r="O582" s="28" t="s">
        <v>3927</v>
      </c>
      <c r="P582" s="27">
        <v>43281</v>
      </c>
      <c r="Q582" s="16" t="s">
        <v>3926</v>
      </c>
      <c r="R582" s="40"/>
      <c r="S582" s="32"/>
      <c r="T582" s="32"/>
      <c r="U582" s="32"/>
      <c r="V582" s="32"/>
      <c r="W582" s="32"/>
      <c r="X582" s="32"/>
      <c r="Y582" s="32"/>
      <c r="Z582" s="32"/>
      <c r="AA582" s="32"/>
      <c r="AB582" s="32"/>
      <c r="AC582" s="32"/>
      <c r="AD582" s="32"/>
      <c r="AE582" s="32"/>
      <c r="AF582" s="32"/>
      <c r="AG582" s="32"/>
      <c r="AH582" s="32"/>
      <c r="AI582" s="32"/>
      <c r="AJ582" s="32"/>
      <c r="AK582" s="32"/>
      <c r="AL582" s="32"/>
      <c r="AM582" s="32"/>
      <c r="AN582" s="32"/>
      <c r="AO582" s="32"/>
      <c r="AP582" s="32"/>
      <c r="AQ582" s="32"/>
      <c r="AR582" s="32"/>
      <c r="AS582" s="32"/>
      <c r="AT582" s="32"/>
      <c r="AU582" s="32"/>
      <c r="AV582" s="32"/>
      <c r="AW582" s="32"/>
      <c r="AX582" s="32"/>
      <c r="AY582" s="32"/>
      <c r="AZ582" s="32"/>
      <c r="BA582" s="32"/>
      <c r="BB582" s="32"/>
      <c r="BC582" s="32"/>
      <c r="BD582" s="32"/>
      <c r="BE582" s="32"/>
      <c r="BF582" s="32"/>
      <c r="BG582" s="32"/>
      <c r="BH582" s="32"/>
      <c r="BI582" s="32"/>
      <c r="BJ582" s="32"/>
      <c r="BK582" s="32"/>
      <c r="BL582" s="32"/>
      <c r="BM582" s="32"/>
      <c r="BN582" s="32"/>
      <c r="BO582" s="32"/>
      <c r="BP582" s="32"/>
      <c r="BQ582" s="32"/>
    </row>
    <row r="583" spans="1:69" s="38" customFormat="1" ht="12.75" customHeight="1">
      <c r="A583" s="30">
        <v>628</v>
      </c>
      <c r="B583" s="30" t="s">
        <v>167</v>
      </c>
      <c r="C583" s="23" t="s">
        <v>3925</v>
      </c>
      <c r="D583" s="23" t="s">
        <v>3924</v>
      </c>
      <c r="E583" s="23" t="s">
        <v>3923</v>
      </c>
      <c r="F583" s="23" t="s">
        <v>3922</v>
      </c>
      <c r="G583" s="24" t="s">
        <v>3921</v>
      </c>
      <c r="H583" s="22" t="s">
        <v>3920</v>
      </c>
      <c r="I583" s="23" t="s">
        <v>22</v>
      </c>
      <c r="J583" s="23" t="s">
        <v>3919</v>
      </c>
      <c r="K583" s="23" t="s">
        <v>1397</v>
      </c>
      <c r="L583" s="22" t="s">
        <v>1396</v>
      </c>
      <c r="M583" s="21">
        <v>39552</v>
      </c>
      <c r="N583" s="29">
        <v>43705</v>
      </c>
      <c r="O583" s="28" t="s">
        <v>3918</v>
      </c>
      <c r="P583" s="68">
        <v>39917</v>
      </c>
      <c r="Q583" s="16"/>
      <c r="R583" s="40"/>
      <c r="S583" s="32"/>
      <c r="T583" s="32"/>
      <c r="U583" s="32"/>
      <c r="V583" s="32"/>
      <c r="W583" s="32"/>
      <c r="X583" s="32"/>
      <c r="Y583" s="32"/>
      <c r="Z583" s="32"/>
      <c r="AA583" s="32"/>
      <c r="AB583" s="32"/>
      <c r="AC583" s="32"/>
      <c r="AD583" s="32"/>
      <c r="AE583" s="32"/>
      <c r="AF583" s="32"/>
      <c r="AG583" s="32"/>
      <c r="AH583" s="32"/>
      <c r="AI583" s="32"/>
      <c r="AJ583" s="32"/>
      <c r="AK583" s="32"/>
      <c r="AL583" s="32"/>
      <c r="AM583" s="32"/>
      <c r="AN583" s="32"/>
      <c r="AO583" s="32"/>
      <c r="AP583" s="32"/>
      <c r="AQ583" s="32"/>
      <c r="AR583" s="32"/>
      <c r="AS583" s="32"/>
      <c r="AT583" s="32"/>
      <c r="AU583" s="32"/>
      <c r="AV583" s="32"/>
      <c r="AW583" s="32"/>
      <c r="AX583" s="32"/>
      <c r="AY583" s="32"/>
      <c r="AZ583" s="32"/>
      <c r="BA583" s="32"/>
      <c r="BB583" s="32"/>
      <c r="BC583" s="32"/>
      <c r="BD583" s="32"/>
      <c r="BE583" s="32"/>
      <c r="BF583" s="32"/>
      <c r="BG583" s="32"/>
      <c r="BH583" s="32"/>
      <c r="BI583" s="32"/>
      <c r="BJ583" s="32"/>
      <c r="BK583" s="32"/>
      <c r="BL583" s="32"/>
      <c r="BM583" s="32"/>
      <c r="BN583" s="32"/>
      <c r="BO583" s="32"/>
      <c r="BP583" s="32"/>
      <c r="BQ583" s="32"/>
    </row>
    <row r="584" spans="1:69" s="38" customFormat="1" ht="12.75" customHeight="1">
      <c r="A584" s="30">
        <v>629</v>
      </c>
      <c r="B584" s="16" t="s">
        <v>138</v>
      </c>
      <c r="C584" s="50" t="s">
        <v>161</v>
      </c>
      <c r="D584" s="16"/>
      <c r="E584" s="16" t="s">
        <v>3917</v>
      </c>
      <c r="F584" s="16"/>
      <c r="G584" s="17" t="s">
        <v>3916</v>
      </c>
      <c r="H584" s="15"/>
      <c r="I584" s="23" t="s">
        <v>22</v>
      </c>
      <c r="J584" s="16"/>
      <c r="K584" s="23" t="s">
        <v>3915</v>
      </c>
      <c r="L584" s="22" t="s">
        <v>3914</v>
      </c>
      <c r="M584" s="21">
        <v>42577</v>
      </c>
      <c r="N584" s="29">
        <v>43747</v>
      </c>
      <c r="O584" s="28" t="s">
        <v>737</v>
      </c>
      <c r="P584" s="16"/>
      <c r="Q584" s="16"/>
      <c r="R584" s="40"/>
      <c r="S584" s="32"/>
      <c r="T584" s="32"/>
      <c r="U584" s="32"/>
      <c r="V584" s="32"/>
      <c r="W584" s="32"/>
      <c r="X584" s="32"/>
      <c r="Y584" s="32"/>
      <c r="Z584" s="32"/>
      <c r="AA584" s="32"/>
      <c r="AB584" s="32"/>
      <c r="AC584" s="32"/>
      <c r="AD584" s="32"/>
      <c r="AE584" s="32"/>
      <c r="AF584" s="32"/>
      <c r="AG584" s="32"/>
      <c r="AH584" s="32"/>
      <c r="AI584" s="32"/>
      <c r="AJ584" s="32"/>
      <c r="AK584" s="32"/>
      <c r="AL584" s="32"/>
      <c r="AM584" s="32"/>
      <c r="AN584" s="32"/>
      <c r="AO584" s="32"/>
      <c r="AP584" s="32"/>
      <c r="AQ584" s="32"/>
      <c r="AR584" s="32"/>
      <c r="AS584" s="32"/>
      <c r="AT584" s="32"/>
      <c r="AU584" s="32"/>
      <c r="AV584" s="32"/>
      <c r="AW584" s="32"/>
      <c r="AX584" s="32"/>
      <c r="AY584" s="32"/>
      <c r="AZ584" s="32"/>
      <c r="BA584" s="32"/>
      <c r="BB584" s="32"/>
      <c r="BC584" s="32"/>
      <c r="BD584" s="32"/>
      <c r="BE584" s="32"/>
      <c r="BF584" s="32"/>
      <c r="BG584" s="32"/>
      <c r="BH584" s="32"/>
      <c r="BI584" s="32"/>
      <c r="BJ584" s="32"/>
      <c r="BK584" s="32"/>
      <c r="BL584" s="32"/>
      <c r="BM584" s="32"/>
      <c r="BN584" s="32"/>
      <c r="BO584" s="32"/>
      <c r="BP584" s="32"/>
      <c r="BQ584" s="32"/>
    </row>
    <row r="585" spans="1:69" s="38" customFormat="1" ht="12.75" customHeight="1">
      <c r="A585" s="30">
        <v>631</v>
      </c>
      <c r="B585" s="30" t="s">
        <v>138</v>
      </c>
      <c r="C585" s="30" t="s">
        <v>3913</v>
      </c>
      <c r="D585" s="23"/>
      <c r="E585" s="26" t="s">
        <v>3912</v>
      </c>
      <c r="F585" s="23"/>
      <c r="G585" s="24" t="s">
        <v>3911</v>
      </c>
      <c r="H585" s="22"/>
      <c r="I585" s="23" t="s">
        <v>770</v>
      </c>
      <c r="J585" s="23"/>
      <c r="K585" s="23" t="s">
        <v>1707</v>
      </c>
      <c r="L585" s="22" t="s">
        <v>1706</v>
      </c>
      <c r="M585" s="14">
        <v>42780</v>
      </c>
      <c r="N585" s="29">
        <v>43745</v>
      </c>
      <c r="O585" s="28" t="s">
        <v>3910</v>
      </c>
      <c r="P585" s="16"/>
      <c r="Q585" s="16"/>
      <c r="R585" s="40"/>
      <c r="S585" s="32"/>
      <c r="T585" s="32"/>
      <c r="U585" s="32"/>
      <c r="V585" s="32"/>
      <c r="W585" s="32"/>
      <c r="X585" s="32"/>
      <c r="Y585" s="32"/>
      <c r="Z585" s="32"/>
      <c r="AA585" s="32"/>
      <c r="AB585" s="32"/>
      <c r="AC585" s="32"/>
      <c r="AD585" s="32"/>
      <c r="AE585" s="32"/>
      <c r="AF585" s="32"/>
      <c r="AG585" s="32"/>
      <c r="AH585" s="32"/>
      <c r="AI585" s="32"/>
      <c r="AJ585" s="32"/>
      <c r="AK585" s="32"/>
      <c r="AL585" s="32"/>
      <c r="AM585" s="32"/>
      <c r="AN585" s="32"/>
      <c r="AO585" s="32"/>
      <c r="AP585" s="32"/>
      <c r="AQ585" s="32"/>
      <c r="AR585" s="32"/>
      <c r="AS585" s="32"/>
      <c r="AT585" s="32"/>
      <c r="AU585" s="32"/>
      <c r="AV585" s="32"/>
      <c r="AW585" s="32"/>
      <c r="AX585" s="32"/>
      <c r="AY585" s="32"/>
      <c r="AZ585" s="32"/>
      <c r="BA585" s="32"/>
      <c r="BB585" s="32"/>
      <c r="BC585" s="32"/>
      <c r="BD585" s="32"/>
      <c r="BE585" s="32"/>
      <c r="BF585" s="32"/>
      <c r="BG585" s="32"/>
      <c r="BH585" s="32"/>
      <c r="BI585" s="32"/>
      <c r="BJ585" s="32"/>
      <c r="BK585" s="32"/>
      <c r="BL585" s="32"/>
      <c r="BM585" s="32"/>
      <c r="BN585" s="32"/>
      <c r="BO585" s="32"/>
      <c r="BP585" s="32"/>
      <c r="BQ585" s="32"/>
    </row>
    <row r="586" spans="1:69" s="38" customFormat="1" ht="12.75" customHeight="1">
      <c r="A586" s="30">
        <v>632</v>
      </c>
      <c r="B586" s="16" t="s">
        <v>138</v>
      </c>
      <c r="C586" s="16" t="s">
        <v>424</v>
      </c>
      <c r="D586" s="16"/>
      <c r="E586" s="16" t="s">
        <v>3909</v>
      </c>
      <c r="F586" s="16"/>
      <c r="G586" s="17" t="s">
        <v>3908</v>
      </c>
      <c r="H586" s="15"/>
      <c r="I586" s="16" t="s">
        <v>421</v>
      </c>
      <c r="J586" s="23"/>
      <c r="K586" s="16" t="s">
        <v>3907</v>
      </c>
      <c r="L586" s="15" t="s">
        <v>3906</v>
      </c>
      <c r="M586" s="14">
        <v>42795</v>
      </c>
      <c r="N586" s="31">
        <v>43160</v>
      </c>
      <c r="O586" s="28" t="s">
        <v>119</v>
      </c>
      <c r="P586" s="16"/>
      <c r="Q586" s="16"/>
      <c r="R586" s="40"/>
      <c r="S586" s="32"/>
      <c r="T586" s="32"/>
      <c r="U586" s="32"/>
      <c r="V586" s="32"/>
      <c r="W586" s="32"/>
      <c r="X586" s="32"/>
      <c r="Y586" s="32"/>
      <c r="Z586" s="32"/>
      <c r="AA586" s="32"/>
      <c r="AB586" s="32"/>
      <c r="AC586" s="32"/>
      <c r="AD586" s="32"/>
      <c r="AE586" s="32"/>
      <c r="AF586" s="32"/>
      <c r="AG586" s="32"/>
      <c r="AH586" s="32"/>
      <c r="AI586" s="32"/>
      <c r="AJ586" s="32"/>
      <c r="AK586" s="32"/>
      <c r="AL586" s="32"/>
      <c r="AM586" s="32"/>
      <c r="AN586" s="32"/>
      <c r="AO586" s="32"/>
      <c r="AP586" s="32"/>
      <c r="AQ586" s="32"/>
      <c r="AR586" s="32"/>
      <c r="AS586" s="32"/>
      <c r="AT586" s="32"/>
      <c r="AU586" s="32"/>
      <c r="AV586" s="32"/>
      <c r="AW586" s="32"/>
      <c r="AX586" s="32"/>
      <c r="AY586" s="32"/>
      <c r="AZ586" s="32"/>
      <c r="BA586" s="32"/>
      <c r="BB586" s="32"/>
      <c r="BC586" s="32"/>
      <c r="BD586" s="32"/>
      <c r="BE586" s="32"/>
      <c r="BF586" s="32"/>
      <c r="BG586" s="32"/>
      <c r="BH586" s="32"/>
      <c r="BI586" s="32"/>
      <c r="BJ586" s="32"/>
      <c r="BK586" s="32"/>
      <c r="BL586" s="32"/>
      <c r="BM586" s="32"/>
      <c r="BN586" s="32"/>
      <c r="BO586" s="32"/>
      <c r="BP586" s="32"/>
      <c r="BQ586" s="32"/>
    </row>
    <row r="587" spans="1:69" s="38" customFormat="1" ht="12.75" customHeight="1">
      <c r="A587" s="30">
        <v>633</v>
      </c>
      <c r="B587" s="30" t="s">
        <v>138</v>
      </c>
      <c r="C587" s="30" t="s">
        <v>3905</v>
      </c>
      <c r="D587" s="23"/>
      <c r="E587" s="26" t="s">
        <v>3904</v>
      </c>
      <c r="F587" s="23"/>
      <c r="G587" s="24" t="s">
        <v>3903</v>
      </c>
      <c r="H587" s="22"/>
      <c r="I587" s="23" t="s">
        <v>236</v>
      </c>
      <c r="J587" s="23"/>
      <c r="K587" s="32" t="s">
        <v>3902</v>
      </c>
      <c r="L587" s="22" t="s">
        <v>3901</v>
      </c>
      <c r="M587" s="35">
        <v>42800</v>
      </c>
      <c r="N587" s="29">
        <v>44265</v>
      </c>
      <c r="O587" s="28" t="s">
        <v>2586</v>
      </c>
      <c r="P587" s="16"/>
      <c r="Q587" s="16"/>
      <c r="R587" s="40"/>
      <c r="S587" s="32"/>
      <c r="T587" s="32"/>
      <c r="U587" s="32"/>
      <c r="V587" s="32"/>
      <c r="W587" s="32"/>
      <c r="X587" s="32"/>
      <c r="Y587" s="32"/>
      <c r="Z587" s="32"/>
      <c r="AA587" s="32"/>
      <c r="AB587" s="32"/>
      <c r="AC587" s="32"/>
      <c r="AD587" s="32"/>
      <c r="AE587" s="32"/>
      <c r="AF587" s="32"/>
      <c r="AG587" s="32"/>
      <c r="AH587" s="32"/>
      <c r="AI587" s="32"/>
      <c r="AJ587" s="32"/>
      <c r="AK587" s="32"/>
      <c r="AL587" s="32"/>
      <c r="AM587" s="32"/>
      <c r="AN587" s="32"/>
      <c r="AO587" s="32"/>
      <c r="AP587" s="32"/>
      <c r="AQ587" s="32"/>
      <c r="AR587" s="32"/>
      <c r="AS587" s="32"/>
      <c r="AT587" s="32"/>
      <c r="AU587" s="32"/>
      <c r="AV587" s="32"/>
      <c r="AW587" s="32"/>
      <c r="AX587" s="32"/>
      <c r="AY587" s="32"/>
      <c r="AZ587" s="32"/>
      <c r="BA587" s="32"/>
      <c r="BB587" s="32"/>
      <c r="BC587" s="32"/>
      <c r="BD587" s="32"/>
      <c r="BE587" s="32"/>
      <c r="BF587" s="32"/>
      <c r="BG587" s="32"/>
      <c r="BH587" s="32"/>
      <c r="BI587" s="32"/>
      <c r="BJ587" s="32"/>
      <c r="BK587" s="32"/>
      <c r="BL587" s="32"/>
      <c r="BM587" s="32"/>
      <c r="BN587" s="32"/>
      <c r="BO587" s="32"/>
      <c r="BP587" s="32"/>
      <c r="BQ587" s="32"/>
    </row>
    <row r="588" spans="1:69" s="38" customFormat="1" ht="12.75" customHeight="1">
      <c r="A588" s="30">
        <v>634</v>
      </c>
      <c r="B588" s="16" t="s">
        <v>167</v>
      </c>
      <c r="C588" s="16" t="s">
        <v>3900</v>
      </c>
      <c r="D588" s="30" t="s">
        <v>80</v>
      </c>
      <c r="E588" s="23" t="s">
        <v>3899</v>
      </c>
      <c r="F588" s="23" t="s">
        <v>3898</v>
      </c>
      <c r="G588" s="24" t="s">
        <v>3897</v>
      </c>
      <c r="H588" s="22" t="s">
        <v>3896</v>
      </c>
      <c r="I588" s="16" t="s">
        <v>230</v>
      </c>
      <c r="J588" s="30" t="s">
        <v>13</v>
      </c>
      <c r="K588" s="23" t="s">
        <v>3895</v>
      </c>
      <c r="L588" s="22" t="s">
        <v>3894</v>
      </c>
      <c r="M588" s="14">
        <v>42403</v>
      </c>
      <c r="N588" s="29">
        <v>44259</v>
      </c>
      <c r="O588" s="28" t="s">
        <v>3893</v>
      </c>
      <c r="P588" s="27">
        <v>42403</v>
      </c>
      <c r="Q588" s="16"/>
      <c r="R588" s="40"/>
      <c r="S588" s="32"/>
      <c r="T588" s="32"/>
      <c r="U588" s="32"/>
      <c r="V588" s="32"/>
      <c r="W588" s="32"/>
      <c r="X588" s="32"/>
      <c r="Y588" s="32"/>
      <c r="Z588" s="32"/>
      <c r="AA588" s="32"/>
      <c r="AB588" s="32"/>
      <c r="AC588" s="32"/>
      <c r="AD588" s="32"/>
      <c r="AE588" s="32"/>
      <c r="AF588" s="32"/>
      <c r="AG588" s="32"/>
      <c r="AH588" s="32"/>
      <c r="AI588" s="32"/>
      <c r="AJ588" s="32"/>
      <c r="AK588" s="32"/>
      <c r="AL588" s="32"/>
      <c r="AM588" s="32"/>
      <c r="AN588" s="32"/>
      <c r="AO588" s="32"/>
      <c r="AP588" s="32"/>
      <c r="AQ588" s="32"/>
      <c r="AR588" s="32"/>
      <c r="AS588" s="32"/>
      <c r="AT588" s="32"/>
      <c r="AU588" s="32"/>
      <c r="AV588" s="32"/>
      <c r="AW588" s="32"/>
      <c r="AX588" s="32"/>
      <c r="AY588" s="32"/>
      <c r="AZ588" s="32"/>
      <c r="BA588" s="32"/>
      <c r="BB588" s="32"/>
      <c r="BC588" s="32"/>
      <c r="BD588" s="32"/>
      <c r="BE588" s="32"/>
      <c r="BF588" s="32"/>
      <c r="BG588" s="32"/>
      <c r="BH588" s="32"/>
      <c r="BI588" s="32"/>
      <c r="BJ588" s="32"/>
      <c r="BK588" s="32"/>
      <c r="BL588" s="32"/>
      <c r="BM588" s="32"/>
      <c r="BN588" s="32"/>
      <c r="BO588" s="32"/>
      <c r="BP588" s="32"/>
      <c r="BQ588" s="32"/>
    </row>
    <row r="589" spans="1:69" s="38" customFormat="1" ht="12.75" customHeight="1">
      <c r="A589" s="30">
        <v>635</v>
      </c>
      <c r="B589" s="16" t="s">
        <v>138</v>
      </c>
      <c r="C589" s="30" t="s">
        <v>343</v>
      </c>
      <c r="D589" s="16"/>
      <c r="E589" s="16" t="s">
        <v>3892</v>
      </c>
      <c r="F589" s="16"/>
      <c r="G589" s="17" t="s">
        <v>3891</v>
      </c>
      <c r="H589" s="15"/>
      <c r="I589" s="23" t="s">
        <v>22</v>
      </c>
      <c r="J589" s="16"/>
      <c r="K589" s="16" t="s">
        <v>3890</v>
      </c>
      <c r="L589" s="15" t="s">
        <v>3889</v>
      </c>
      <c r="M589" s="14">
        <v>42089</v>
      </c>
      <c r="N589" s="31">
        <v>43564</v>
      </c>
      <c r="O589" s="28" t="s">
        <v>3888</v>
      </c>
      <c r="P589" s="16"/>
      <c r="Q589" s="16"/>
      <c r="R589" s="40"/>
      <c r="S589" s="32"/>
      <c r="T589" s="32"/>
      <c r="U589" s="32"/>
      <c r="V589" s="32"/>
      <c r="W589" s="32"/>
      <c r="X589" s="32"/>
      <c r="Y589" s="32"/>
      <c r="Z589" s="32"/>
      <c r="AA589" s="32"/>
      <c r="AB589" s="32"/>
      <c r="AC589" s="32"/>
      <c r="AD589" s="32"/>
      <c r="AE589" s="32"/>
      <c r="AF589" s="32"/>
      <c r="AG589" s="32"/>
      <c r="AH589" s="32"/>
      <c r="AI589" s="32"/>
      <c r="AJ589" s="32"/>
      <c r="AK589" s="32"/>
      <c r="AL589" s="32"/>
      <c r="AM589" s="32"/>
      <c r="AN589" s="32"/>
      <c r="AO589" s="32"/>
      <c r="AP589" s="32"/>
      <c r="AQ589" s="32"/>
      <c r="AR589" s="32"/>
      <c r="AS589" s="32"/>
      <c r="AT589" s="32"/>
      <c r="AU589" s="32"/>
      <c r="AV589" s="32"/>
      <c r="AW589" s="32"/>
      <c r="AX589" s="32"/>
      <c r="AY589" s="32"/>
      <c r="AZ589" s="32"/>
      <c r="BA589" s="32"/>
      <c r="BB589" s="32"/>
      <c r="BC589" s="32"/>
      <c r="BD589" s="32"/>
      <c r="BE589" s="32"/>
      <c r="BF589" s="32"/>
      <c r="BG589" s="32"/>
      <c r="BH589" s="32"/>
      <c r="BI589" s="32"/>
      <c r="BJ589" s="32"/>
      <c r="BK589" s="32"/>
      <c r="BL589" s="32"/>
      <c r="BM589" s="32"/>
      <c r="BN589" s="32"/>
      <c r="BO589" s="32"/>
      <c r="BP589" s="32"/>
      <c r="BQ589" s="32"/>
    </row>
    <row r="590" spans="1:69" s="38" customFormat="1" ht="12.75" customHeight="1">
      <c r="A590" s="30">
        <v>636</v>
      </c>
      <c r="B590" s="30" t="s">
        <v>138</v>
      </c>
      <c r="C590" s="23" t="s">
        <v>3887</v>
      </c>
      <c r="D590" s="23"/>
      <c r="E590" s="26" t="s">
        <v>3886</v>
      </c>
      <c r="F590" s="23"/>
      <c r="G590" s="24" t="s">
        <v>3885</v>
      </c>
      <c r="H590" s="22"/>
      <c r="I590" s="23" t="s">
        <v>40</v>
      </c>
      <c r="J590" s="23"/>
      <c r="K590" s="23" t="s">
        <v>1446</v>
      </c>
      <c r="L590" s="22" t="s">
        <v>1445</v>
      </c>
      <c r="M590" s="21">
        <v>39553</v>
      </c>
      <c r="N590" s="29">
        <v>44215</v>
      </c>
      <c r="O590" s="28" t="s">
        <v>979</v>
      </c>
      <c r="P590" s="16"/>
      <c r="Q590" s="16"/>
      <c r="R590" s="40"/>
      <c r="S590" s="32"/>
      <c r="T590" s="32"/>
      <c r="U590" s="32"/>
      <c r="V590" s="32"/>
      <c r="W590" s="32"/>
      <c r="X590" s="32"/>
      <c r="Y590" s="32"/>
      <c r="Z590" s="32"/>
      <c r="AA590" s="32"/>
      <c r="AB590" s="32"/>
      <c r="AC590" s="32"/>
      <c r="AD590" s="32"/>
      <c r="AE590" s="32"/>
      <c r="AF590" s="32"/>
      <c r="AG590" s="32"/>
      <c r="AH590" s="32"/>
      <c r="AI590" s="32"/>
      <c r="AJ590" s="32"/>
      <c r="AK590" s="32"/>
      <c r="AL590" s="32"/>
      <c r="AM590" s="32"/>
      <c r="AN590" s="32"/>
      <c r="AO590" s="32"/>
      <c r="AP590" s="32"/>
      <c r="AQ590" s="32"/>
      <c r="AR590" s="32"/>
      <c r="AS590" s="32"/>
      <c r="AT590" s="32"/>
      <c r="AU590" s="32"/>
      <c r="AV590" s="32"/>
      <c r="AW590" s="32"/>
      <c r="AX590" s="32"/>
      <c r="AY590" s="32"/>
      <c r="AZ590" s="32"/>
      <c r="BA590" s="32"/>
      <c r="BB590" s="32"/>
      <c r="BC590" s="32"/>
      <c r="BD590" s="32"/>
      <c r="BE590" s="32"/>
      <c r="BF590" s="32"/>
      <c r="BG590" s="32"/>
      <c r="BH590" s="32"/>
      <c r="BI590" s="32"/>
      <c r="BJ590" s="32"/>
      <c r="BK590" s="32"/>
      <c r="BL590" s="32"/>
      <c r="BM590" s="32"/>
      <c r="BN590" s="32"/>
      <c r="BO590" s="32"/>
      <c r="BP590" s="32"/>
      <c r="BQ590" s="32"/>
    </row>
    <row r="591" spans="1:69" s="38" customFormat="1" ht="12.75" customHeight="1">
      <c r="A591" s="30">
        <v>637</v>
      </c>
      <c r="B591" s="30" t="s">
        <v>167</v>
      </c>
      <c r="C591" s="30" t="s">
        <v>406</v>
      </c>
      <c r="D591" s="23" t="s">
        <v>3884</v>
      </c>
      <c r="E591" s="23" t="s">
        <v>3883</v>
      </c>
      <c r="F591" s="23" t="s">
        <v>3882</v>
      </c>
      <c r="G591" s="24" t="s">
        <v>3881</v>
      </c>
      <c r="H591" s="22" t="s">
        <v>3880</v>
      </c>
      <c r="I591" s="23" t="s">
        <v>22</v>
      </c>
      <c r="J591" s="23" t="s">
        <v>13</v>
      </c>
      <c r="K591" s="23" t="s">
        <v>3879</v>
      </c>
      <c r="L591" s="22" t="s">
        <v>3878</v>
      </c>
      <c r="M591" s="21">
        <v>43153</v>
      </c>
      <c r="N591" s="29">
        <v>43883</v>
      </c>
      <c r="O591" s="28" t="s">
        <v>3877</v>
      </c>
      <c r="P591" s="27">
        <v>43415</v>
      </c>
      <c r="Q591" s="16" t="s">
        <v>3876</v>
      </c>
      <c r="R591" s="40"/>
      <c r="S591" s="32"/>
      <c r="T591" s="32"/>
      <c r="U591" s="32"/>
      <c r="V591" s="32"/>
      <c r="W591" s="32"/>
      <c r="X591" s="32"/>
      <c r="Y591" s="32"/>
      <c r="Z591" s="32"/>
      <c r="AA591" s="32"/>
      <c r="AB591" s="32"/>
      <c r="AC591" s="32"/>
      <c r="AD591" s="32"/>
      <c r="AE591" s="32"/>
      <c r="AF591" s="32"/>
      <c r="AG591" s="32"/>
      <c r="AH591" s="32"/>
      <c r="AI591" s="32"/>
      <c r="AJ591" s="32"/>
      <c r="AK591" s="32"/>
      <c r="AL591" s="32"/>
      <c r="AM591" s="32"/>
      <c r="AN591" s="32"/>
      <c r="AO591" s="32"/>
      <c r="AP591" s="32"/>
      <c r="AQ591" s="32"/>
      <c r="AR591" s="32"/>
      <c r="AS591" s="32"/>
      <c r="AT591" s="32"/>
      <c r="AU591" s="32"/>
      <c r="AV591" s="32"/>
      <c r="AW591" s="32"/>
      <c r="AX591" s="32"/>
      <c r="AY591" s="32"/>
      <c r="AZ591" s="32"/>
      <c r="BA591" s="32"/>
      <c r="BB591" s="32"/>
      <c r="BC591" s="32"/>
      <c r="BD591" s="32"/>
      <c r="BE591" s="32"/>
      <c r="BF591" s="32"/>
      <c r="BG591" s="32"/>
      <c r="BH591" s="32"/>
      <c r="BI591" s="32"/>
      <c r="BJ591" s="32"/>
      <c r="BK591" s="32"/>
      <c r="BL591" s="32"/>
      <c r="BM591" s="32"/>
      <c r="BN591" s="32"/>
      <c r="BO591" s="32"/>
      <c r="BP591" s="32"/>
      <c r="BQ591" s="32"/>
    </row>
    <row r="592" spans="1:69" s="38" customFormat="1" ht="12.75" customHeight="1">
      <c r="A592" s="30">
        <v>638</v>
      </c>
      <c r="B592" s="16" t="s">
        <v>167</v>
      </c>
      <c r="C592" s="16" t="s">
        <v>214</v>
      </c>
      <c r="D592" s="16"/>
      <c r="E592" s="16" t="s">
        <v>3875</v>
      </c>
      <c r="F592" s="16"/>
      <c r="G592" s="17" t="s">
        <v>3874</v>
      </c>
      <c r="H592" s="15"/>
      <c r="I592" s="23" t="s">
        <v>40</v>
      </c>
      <c r="J592" s="30"/>
      <c r="K592" s="16" t="s">
        <v>3873</v>
      </c>
      <c r="L592" s="15" t="s">
        <v>3872</v>
      </c>
      <c r="M592" s="14">
        <v>42635</v>
      </c>
      <c r="N592" s="31">
        <v>43365</v>
      </c>
      <c r="O592" s="28" t="s">
        <v>119</v>
      </c>
      <c r="P592" s="27"/>
      <c r="Q592" s="16"/>
      <c r="R592" s="40"/>
      <c r="S592" s="32"/>
      <c r="T592" s="32"/>
      <c r="U592" s="32"/>
      <c r="V592" s="32"/>
      <c r="W592" s="32"/>
      <c r="X592" s="32"/>
      <c r="Y592" s="32"/>
      <c r="Z592" s="32"/>
      <c r="AA592" s="32"/>
      <c r="AB592" s="32"/>
      <c r="AC592" s="32"/>
      <c r="AD592" s="32"/>
      <c r="AE592" s="32"/>
      <c r="AF592" s="32"/>
      <c r="AG592" s="32"/>
      <c r="AH592" s="32"/>
      <c r="AI592" s="32"/>
      <c r="AJ592" s="32"/>
      <c r="AK592" s="32"/>
      <c r="AL592" s="32"/>
      <c r="AM592" s="32"/>
      <c r="AN592" s="32"/>
      <c r="AO592" s="32"/>
      <c r="AP592" s="32"/>
      <c r="AQ592" s="32"/>
      <c r="AR592" s="32"/>
      <c r="AS592" s="32"/>
      <c r="AT592" s="32"/>
      <c r="AU592" s="32"/>
      <c r="AV592" s="32"/>
      <c r="AW592" s="32"/>
      <c r="AX592" s="32"/>
      <c r="AY592" s="32"/>
      <c r="AZ592" s="32"/>
      <c r="BA592" s="32"/>
      <c r="BB592" s="32"/>
      <c r="BC592" s="32"/>
      <c r="BD592" s="32"/>
      <c r="BE592" s="32"/>
      <c r="BF592" s="32"/>
      <c r="BG592" s="32"/>
      <c r="BH592" s="32"/>
      <c r="BI592" s="32"/>
      <c r="BJ592" s="32"/>
      <c r="BK592" s="32"/>
      <c r="BL592" s="32"/>
      <c r="BM592" s="32"/>
      <c r="BN592" s="32"/>
      <c r="BO592" s="32"/>
      <c r="BP592" s="32"/>
      <c r="BQ592" s="32"/>
    </row>
    <row r="593" spans="1:69" s="38" customFormat="1" ht="12.75" customHeight="1">
      <c r="A593" s="30">
        <v>639</v>
      </c>
      <c r="B593" s="16" t="s">
        <v>138</v>
      </c>
      <c r="C593" s="16" t="s">
        <v>514</v>
      </c>
      <c r="D593" s="16"/>
      <c r="E593" s="16" t="s">
        <v>3871</v>
      </c>
      <c r="F593" s="16"/>
      <c r="G593" s="17" t="s">
        <v>3870</v>
      </c>
      <c r="H593" s="15"/>
      <c r="I593" s="23" t="s">
        <v>22</v>
      </c>
      <c r="J593" s="16"/>
      <c r="K593" s="16" t="s">
        <v>3869</v>
      </c>
      <c r="L593" s="15" t="s">
        <v>3868</v>
      </c>
      <c r="M593" s="14">
        <v>42867</v>
      </c>
      <c r="N593" s="31">
        <v>43597</v>
      </c>
      <c r="O593" s="28" t="s">
        <v>119</v>
      </c>
      <c r="P593" s="16"/>
      <c r="Q593" s="16"/>
      <c r="R593" s="40"/>
      <c r="S593" s="32"/>
      <c r="T593" s="32"/>
      <c r="U593" s="32"/>
      <c r="V593" s="32"/>
      <c r="W593" s="32"/>
      <c r="X593" s="32"/>
      <c r="Y593" s="32"/>
      <c r="Z593" s="32"/>
      <c r="AA593" s="32"/>
      <c r="AB593" s="32"/>
      <c r="AC593" s="32"/>
      <c r="AD593" s="32"/>
      <c r="AE593" s="32"/>
      <c r="AF593" s="32"/>
      <c r="AG593" s="32"/>
      <c r="AH593" s="32"/>
      <c r="AI593" s="32"/>
      <c r="AJ593" s="32"/>
      <c r="AK593" s="32"/>
      <c r="AL593" s="32"/>
      <c r="AM593" s="32"/>
      <c r="AN593" s="32"/>
      <c r="AO593" s="32"/>
      <c r="AP593" s="32"/>
      <c r="AQ593" s="32"/>
      <c r="AR593" s="32"/>
      <c r="AS593" s="32"/>
      <c r="AT593" s="32"/>
      <c r="AU593" s="32"/>
      <c r="AV593" s="32"/>
      <c r="AW593" s="32"/>
      <c r="AX593" s="32"/>
      <c r="AY593" s="32"/>
      <c r="AZ593" s="32"/>
      <c r="BA593" s="32"/>
      <c r="BB593" s="32"/>
      <c r="BC593" s="32"/>
      <c r="BD593" s="32"/>
      <c r="BE593" s="32"/>
      <c r="BF593" s="32"/>
      <c r="BG593" s="32"/>
      <c r="BH593" s="32"/>
      <c r="BI593" s="32"/>
      <c r="BJ593" s="32"/>
      <c r="BK593" s="32"/>
      <c r="BL593" s="32"/>
      <c r="BM593" s="32"/>
      <c r="BN593" s="32"/>
      <c r="BO593" s="32"/>
      <c r="BP593" s="32"/>
      <c r="BQ593" s="32"/>
    </row>
    <row r="594" spans="1:69" s="38" customFormat="1" ht="12.75" customHeight="1">
      <c r="A594" s="30">
        <v>640</v>
      </c>
      <c r="B594" s="30" t="s">
        <v>138</v>
      </c>
      <c r="C594" s="30" t="s">
        <v>3867</v>
      </c>
      <c r="D594" s="23"/>
      <c r="E594" s="26" t="s">
        <v>3866</v>
      </c>
      <c r="F594" s="23"/>
      <c r="G594" s="24" t="s">
        <v>3865</v>
      </c>
      <c r="H594" s="22"/>
      <c r="I594" s="23" t="s">
        <v>236</v>
      </c>
      <c r="J594" s="23"/>
      <c r="K594" s="23" t="s">
        <v>3864</v>
      </c>
      <c r="L594" s="22" t="s">
        <v>3863</v>
      </c>
      <c r="M594" s="21">
        <v>42821</v>
      </c>
      <c r="N594" s="29">
        <v>44269</v>
      </c>
      <c r="O594" s="28" t="s">
        <v>119</v>
      </c>
      <c r="P594" s="16"/>
      <c r="Q594" s="16"/>
      <c r="R594" s="40"/>
      <c r="S594" s="32"/>
      <c r="T594" s="32"/>
      <c r="U594" s="32"/>
      <c r="V594" s="32"/>
      <c r="W594" s="32"/>
      <c r="X594" s="32"/>
      <c r="Y594" s="32"/>
      <c r="Z594" s="32"/>
      <c r="AA594" s="32"/>
      <c r="AB594" s="32"/>
      <c r="AC594" s="32"/>
      <c r="AD594" s="32"/>
      <c r="AE594" s="32"/>
      <c r="AF594" s="32"/>
      <c r="AG594" s="32"/>
      <c r="AH594" s="32"/>
      <c r="AI594" s="32"/>
      <c r="AJ594" s="32"/>
      <c r="AK594" s="32"/>
      <c r="AL594" s="32"/>
      <c r="AM594" s="32"/>
      <c r="AN594" s="32"/>
      <c r="AO594" s="32"/>
      <c r="AP594" s="32"/>
      <c r="AQ594" s="32"/>
      <c r="AR594" s="32"/>
      <c r="AS594" s="32"/>
      <c r="AT594" s="32"/>
      <c r="AU594" s="32"/>
      <c r="AV594" s="32"/>
      <c r="AW594" s="32"/>
      <c r="AX594" s="32"/>
      <c r="AY594" s="32"/>
      <c r="AZ594" s="32"/>
      <c r="BA594" s="32"/>
      <c r="BB594" s="32"/>
      <c r="BC594" s="32"/>
      <c r="BD594" s="32"/>
      <c r="BE594" s="32"/>
      <c r="BF594" s="32"/>
      <c r="BG594" s="32"/>
      <c r="BH594" s="32"/>
      <c r="BI594" s="32"/>
      <c r="BJ594" s="32"/>
      <c r="BK594" s="32"/>
      <c r="BL594" s="32"/>
      <c r="BM594" s="32"/>
      <c r="BN594" s="32"/>
      <c r="BO594" s="32"/>
      <c r="BP594" s="32"/>
      <c r="BQ594" s="32"/>
    </row>
    <row r="595" spans="1:69" s="38" customFormat="1" ht="12.75" customHeight="1">
      <c r="A595" s="30">
        <v>641</v>
      </c>
      <c r="B595" s="16" t="s">
        <v>138</v>
      </c>
      <c r="C595" s="16" t="s">
        <v>3862</v>
      </c>
      <c r="D595" s="16"/>
      <c r="E595" s="16" t="s">
        <v>3861</v>
      </c>
      <c r="F595" s="16"/>
      <c r="G595" s="17" t="s">
        <v>3860</v>
      </c>
      <c r="H595" s="15"/>
      <c r="I595" s="16" t="s">
        <v>378</v>
      </c>
      <c r="J595" s="16"/>
      <c r="K595" s="16" t="s">
        <v>755</v>
      </c>
      <c r="L595" s="15" t="s">
        <v>754</v>
      </c>
      <c r="M595" s="14">
        <v>43207</v>
      </c>
      <c r="N595" s="31">
        <v>43938</v>
      </c>
      <c r="O595" s="28" t="s">
        <v>119</v>
      </c>
      <c r="P595" s="16"/>
      <c r="Q595" s="16"/>
      <c r="R595" s="40"/>
      <c r="S595" s="32"/>
      <c r="T595" s="32"/>
      <c r="U595" s="32"/>
      <c r="V595" s="32"/>
      <c r="W595" s="32"/>
      <c r="X595" s="32"/>
      <c r="Y595" s="32"/>
      <c r="Z595" s="32"/>
      <c r="AA595" s="32"/>
      <c r="AB595" s="32"/>
      <c r="AC595" s="32"/>
      <c r="AD595" s="32"/>
      <c r="AE595" s="32"/>
      <c r="AF595" s="32"/>
      <c r="AG595" s="32"/>
      <c r="AH595" s="32"/>
      <c r="AI595" s="32"/>
      <c r="AJ595" s="32"/>
      <c r="AK595" s="32"/>
      <c r="AL595" s="32"/>
      <c r="AM595" s="32"/>
      <c r="AN595" s="32"/>
      <c r="AO595" s="32"/>
      <c r="AP595" s="32"/>
      <c r="AQ595" s="32"/>
      <c r="AR595" s="32"/>
      <c r="AS595" s="32"/>
      <c r="AT595" s="32"/>
      <c r="AU595" s="32"/>
      <c r="AV595" s="32"/>
      <c r="AW595" s="32"/>
      <c r="AX595" s="32"/>
      <c r="AY595" s="32"/>
      <c r="AZ595" s="32"/>
      <c r="BA595" s="32"/>
      <c r="BB595" s="32"/>
      <c r="BC595" s="32"/>
      <c r="BD595" s="32"/>
      <c r="BE595" s="32"/>
      <c r="BF595" s="32"/>
      <c r="BG595" s="32"/>
      <c r="BH595" s="32"/>
      <c r="BI595" s="32"/>
      <c r="BJ595" s="32"/>
      <c r="BK595" s="32"/>
      <c r="BL595" s="32"/>
      <c r="BM595" s="32"/>
      <c r="BN595" s="32"/>
      <c r="BO595" s="32"/>
      <c r="BP595" s="32"/>
      <c r="BQ595" s="32"/>
    </row>
    <row r="596" spans="1:69" s="38" customFormat="1" ht="12.75" customHeight="1">
      <c r="A596" s="30">
        <v>642</v>
      </c>
      <c r="B596" s="30" t="s">
        <v>138</v>
      </c>
      <c r="C596" s="23" t="s">
        <v>3859</v>
      </c>
      <c r="D596" s="23"/>
      <c r="E596" s="23" t="s">
        <v>3858</v>
      </c>
      <c r="F596" s="23"/>
      <c r="G596" s="24" t="s">
        <v>3857</v>
      </c>
      <c r="H596" s="22"/>
      <c r="I596" s="23" t="s">
        <v>22</v>
      </c>
      <c r="J596" s="23"/>
      <c r="K596" s="23" t="s">
        <v>3856</v>
      </c>
      <c r="L596" s="22" t="s">
        <v>3855</v>
      </c>
      <c r="M596" s="21">
        <v>39559</v>
      </c>
      <c r="N596" s="29">
        <v>43885</v>
      </c>
      <c r="O596" s="28" t="s">
        <v>3854</v>
      </c>
      <c r="P596" s="27"/>
      <c r="Q596" s="30"/>
      <c r="R596" s="73"/>
      <c r="S596" s="92"/>
      <c r="T596" s="23"/>
      <c r="U596" s="23"/>
      <c r="V596" s="23"/>
      <c r="W596" s="24"/>
      <c r="X596" s="22"/>
      <c r="Y596" s="23"/>
      <c r="Z596" s="23"/>
      <c r="AA596" s="23"/>
      <c r="AB596" s="65"/>
      <c r="AC596" s="21"/>
      <c r="AD596" s="95"/>
      <c r="AE596" s="62"/>
      <c r="AF596" s="27"/>
      <c r="AG596" s="60"/>
      <c r="AH596" s="60"/>
      <c r="AI596" s="27"/>
      <c r="AJ596" s="16"/>
      <c r="AK596" s="16"/>
      <c r="AL596" s="28"/>
      <c r="AM596" s="28"/>
      <c r="AN596" s="16"/>
      <c r="AO596" s="16"/>
      <c r="AP596" s="28"/>
      <c r="AQ596" s="27"/>
      <c r="AR596" s="16"/>
      <c r="AS596" s="16"/>
      <c r="AT596" s="58"/>
      <c r="AU596" s="16"/>
      <c r="AV596" s="16"/>
      <c r="AW596" s="16"/>
      <c r="AX596" s="16"/>
      <c r="AY596" s="16"/>
      <c r="AZ596" s="16"/>
      <c r="BA596" s="16"/>
      <c r="BB596" s="16"/>
      <c r="BC596" s="27"/>
      <c r="BD596" s="16"/>
      <c r="BE596" s="16"/>
      <c r="BF596" s="32"/>
      <c r="BG596" s="32"/>
      <c r="BH596" s="32"/>
      <c r="BI596" s="32"/>
      <c r="BJ596" s="32"/>
      <c r="BK596" s="32"/>
      <c r="BL596" s="32"/>
      <c r="BM596" s="32"/>
      <c r="BN596" s="32"/>
      <c r="BO596" s="32"/>
      <c r="BP596" s="32"/>
      <c r="BQ596" s="32"/>
    </row>
    <row r="597" spans="1:69" s="38" customFormat="1" ht="12.75" customHeight="1">
      <c r="A597" s="30">
        <v>643</v>
      </c>
      <c r="B597" s="16" t="s">
        <v>138</v>
      </c>
      <c r="C597" s="16" t="s">
        <v>214</v>
      </c>
      <c r="D597" s="16"/>
      <c r="E597" s="16" t="s">
        <v>3853</v>
      </c>
      <c r="F597" s="16"/>
      <c r="G597" s="17" t="s">
        <v>3852</v>
      </c>
      <c r="H597" s="15"/>
      <c r="I597" s="16" t="s">
        <v>40</v>
      </c>
      <c r="J597" s="16"/>
      <c r="K597" s="16" t="s">
        <v>3851</v>
      </c>
      <c r="L597" s="15" t="s">
        <v>3850</v>
      </c>
      <c r="M597" s="14">
        <v>42657</v>
      </c>
      <c r="N597" s="31">
        <v>43022</v>
      </c>
      <c r="O597" s="28" t="s">
        <v>119</v>
      </c>
      <c r="P597" s="16"/>
      <c r="Q597" s="16"/>
      <c r="R597" s="40"/>
      <c r="S597" s="32"/>
      <c r="T597" s="32"/>
      <c r="U597" s="32"/>
      <c r="V597" s="32"/>
      <c r="W597" s="32"/>
      <c r="X597" s="32"/>
      <c r="Y597" s="32"/>
      <c r="Z597" s="32"/>
      <c r="AA597" s="32"/>
      <c r="AB597" s="32"/>
      <c r="AC597" s="32"/>
      <c r="AD597" s="32"/>
      <c r="AE597" s="32"/>
      <c r="AF597" s="32"/>
      <c r="AG597" s="32"/>
      <c r="AH597" s="32"/>
      <c r="AI597" s="32"/>
      <c r="AJ597" s="32"/>
      <c r="AK597" s="32"/>
      <c r="AL597" s="32"/>
      <c r="AM597" s="32"/>
      <c r="AN597" s="32"/>
      <c r="AO597" s="32"/>
      <c r="AP597" s="32"/>
      <c r="AQ597" s="32"/>
      <c r="AR597" s="32"/>
      <c r="AS597" s="32"/>
      <c r="AT597" s="32"/>
      <c r="AU597" s="32"/>
      <c r="AV597" s="32"/>
      <c r="AW597" s="32"/>
      <c r="AX597" s="32"/>
      <c r="AY597" s="32"/>
      <c r="AZ597" s="32"/>
      <c r="BA597" s="32"/>
      <c r="BB597" s="32"/>
      <c r="BC597" s="32"/>
      <c r="BD597" s="32"/>
      <c r="BE597" s="32"/>
      <c r="BF597" s="32"/>
      <c r="BG597" s="32"/>
      <c r="BH597" s="32"/>
      <c r="BI597" s="32"/>
      <c r="BJ597" s="32"/>
      <c r="BK597" s="32"/>
      <c r="BL597" s="32"/>
      <c r="BM597" s="32"/>
      <c r="BN597" s="32"/>
      <c r="BO597" s="32"/>
      <c r="BP597" s="32"/>
      <c r="BQ597" s="32"/>
    </row>
    <row r="598" spans="1:69" s="38" customFormat="1" ht="12.75" customHeight="1">
      <c r="A598" s="30">
        <v>645</v>
      </c>
      <c r="B598" s="30" t="s">
        <v>167</v>
      </c>
      <c r="C598" s="50" t="s">
        <v>161</v>
      </c>
      <c r="D598" s="16"/>
      <c r="E598" s="16" t="s">
        <v>3849</v>
      </c>
      <c r="F598" s="16" t="s">
        <v>2925</v>
      </c>
      <c r="G598" s="17" t="s">
        <v>3848</v>
      </c>
      <c r="H598" s="15"/>
      <c r="I598" s="23" t="s">
        <v>22</v>
      </c>
      <c r="J598" s="16"/>
      <c r="K598" s="23" t="s">
        <v>3847</v>
      </c>
      <c r="L598" s="22" t="s">
        <v>3846</v>
      </c>
      <c r="M598" s="21">
        <v>42587</v>
      </c>
      <c r="N598" s="29">
        <v>43746</v>
      </c>
      <c r="O598" s="28" t="s">
        <v>3572</v>
      </c>
      <c r="P598" s="16"/>
      <c r="Q598" s="16"/>
      <c r="R598" s="40"/>
      <c r="S598" s="32"/>
      <c r="T598" s="32"/>
      <c r="U598" s="32"/>
      <c r="V598" s="32"/>
      <c r="W598" s="32"/>
      <c r="X598" s="32"/>
      <c r="Y598" s="32"/>
      <c r="Z598" s="32"/>
      <c r="AA598" s="32"/>
      <c r="AB598" s="32"/>
      <c r="AC598" s="32"/>
      <c r="AD598" s="32"/>
      <c r="AE598" s="32"/>
      <c r="AF598" s="32"/>
      <c r="AG598" s="32"/>
      <c r="AH598" s="32"/>
      <c r="AI598" s="32"/>
      <c r="AJ598" s="32"/>
      <c r="AK598" s="32"/>
      <c r="AL598" s="32"/>
      <c r="AM598" s="32"/>
      <c r="AN598" s="32"/>
      <c r="AO598" s="32"/>
      <c r="AP598" s="32"/>
      <c r="AQ598" s="32"/>
      <c r="AR598" s="32"/>
      <c r="AS598" s="32"/>
      <c r="AT598" s="32"/>
      <c r="AU598" s="32"/>
      <c r="AV598" s="32"/>
      <c r="AW598" s="32"/>
      <c r="AX598" s="32"/>
      <c r="AY598" s="32"/>
      <c r="AZ598" s="32"/>
      <c r="BA598" s="32"/>
      <c r="BB598" s="32"/>
      <c r="BC598" s="32"/>
      <c r="BD598" s="32"/>
      <c r="BE598" s="32"/>
      <c r="BF598" s="32"/>
      <c r="BG598" s="32"/>
      <c r="BH598" s="32"/>
      <c r="BI598" s="32"/>
      <c r="BJ598" s="32"/>
      <c r="BK598" s="32"/>
      <c r="BL598" s="32"/>
      <c r="BM598" s="32"/>
      <c r="BN598" s="32"/>
      <c r="BO598" s="32"/>
      <c r="BP598" s="32"/>
      <c r="BQ598" s="32"/>
    </row>
    <row r="599" spans="1:69" s="38" customFormat="1" ht="12.75" customHeight="1">
      <c r="A599" s="30">
        <v>646</v>
      </c>
      <c r="B599" s="30" t="s">
        <v>138</v>
      </c>
      <c r="C599" s="30" t="s">
        <v>3845</v>
      </c>
      <c r="D599" s="23"/>
      <c r="E599" s="23" t="s">
        <v>3844</v>
      </c>
      <c r="F599" s="23"/>
      <c r="G599" s="24" t="s">
        <v>3843</v>
      </c>
      <c r="H599" s="22"/>
      <c r="I599" s="23" t="s">
        <v>777</v>
      </c>
      <c r="J599" s="23"/>
      <c r="K599" s="23" t="s">
        <v>3842</v>
      </c>
      <c r="L599" s="22" t="s">
        <v>3841</v>
      </c>
      <c r="M599" s="21">
        <v>42912</v>
      </c>
      <c r="N599" s="29">
        <v>44372</v>
      </c>
      <c r="O599" s="28" t="s">
        <v>3682</v>
      </c>
      <c r="P599" s="27"/>
      <c r="Q599" s="16"/>
      <c r="R599" s="66"/>
      <c r="S599" s="23"/>
      <c r="T599" s="23"/>
      <c r="U599" s="24"/>
      <c r="V599" s="22"/>
      <c r="W599" s="23"/>
      <c r="X599" s="23"/>
      <c r="Y599" s="23"/>
      <c r="Z599" s="65"/>
      <c r="AA599" s="21"/>
      <c r="AB599" s="95"/>
      <c r="AC599" s="62"/>
      <c r="AD599" s="27"/>
      <c r="AE599" s="60"/>
      <c r="AF599" s="60"/>
      <c r="AG599" s="68"/>
      <c r="AH599" s="16"/>
      <c r="AI599" s="16"/>
      <c r="AJ599" s="28"/>
      <c r="AK599" s="28"/>
      <c r="AL599" s="16"/>
      <c r="AM599" s="16"/>
      <c r="AN599" s="28"/>
      <c r="AO599" s="94"/>
      <c r="AP599" s="16"/>
      <c r="AQ599" s="16"/>
      <c r="AR599" s="58"/>
      <c r="AS599" s="16"/>
      <c r="AT599" s="16"/>
      <c r="AU599" s="16"/>
      <c r="AV599" s="16"/>
      <c r="AW599" s="16"/>
      <c r="AX599" s="16"/>
      <c r="AY599" s="16"/>
      <c r="AZ599" s="16"/>
      <c r="BA599" s="27"/>
      <c r="BB599" s="16"/>
      <c r="BC599" s="16"/>
      <c r="BD599" s="16"/>
      <c r="BE599" s="32"/>
      <c r="BF599" s="32"/>
      <c r="BG599" s="32"/>
      <c r="BH599" s="32"/>
      <c r="BI599" s="32"/>
      <c r="BJ599" s="32"/>
      <c r="BK599" s="32"/>
      <c r="BL599" s="32"/>
      <c r="BM599" s="32"/>
      <c r="BN599" s="32"/>
      <c r="BO599" s="32"/>
      <c r="BP599" s="32"/>
      <c r="BQ599" s="32"/>
    </row>
    <row r="600" spans="1:69" s="38" customFormat="1" ht="12.75" customHeight="1">
      <c r="A600" s="30">
        <v>647</v>
      </c>
      <c r="B600" s="30" t="s">
        <v>138</v>
      </c>
      <c r="C600" s="30" t="s">
        <v>3840</v>
      </c>
      <c r="D600" s="23"/>
      <c r="E600" s="23" t="s">
        <v>3839</v>
      </c>
      <c r="F600" s="23"/>
      <c r="G600" s="24" t="s">
        <v>3838</v>
      </c>
      <c r="H600" s="22"/>
      <c r="I600" s="16" t="s">
        <v>230</v>
      </c>
      <c r="J600" s="23"/>
      <c r="K600" s="23" t="s">
        <v>3837</v>
      </c>
      <c r="L600" s="22" t="s">
        <v>3836</v>
      </c>
      <c r="M600" s="21">
        <v>42086</v>
      </c>
      <c r="N600" s="29">
        <v>43173</v>
      </c>
      <c r="O600" s="28" t="s">
        <v>3835</v>
      </c>
      <c r="P600" s="16"/>
      <c r="Q600" s="16"/>
      <c r="R600" s="40"/>
      <c r="S600" s="32"/>
      <c r="T600" s="32"/>
      <c r="U600" s="32"/>
      <c r="V600" s="32"/>
      <c r="W600" s="32"/>
      <c r="X600" s="32"/>
      <c r="Y600" s="32"/>
      <c r="Z600" s="32"/>
      <c r="AA600" s="32"/>
      <c r="AB600" s="32"/>
      <c r="AC600" s="32"/>
      <c r="AD600" s="32"/>
      <c r="AE600" s="32"/>
      <c r="AF600" s="32"/>
      <c r="AG600" s="32"/>
      <c r="AH600" s="32"/>
      <c r="AI600" s="32"/>
      <c r="AJ600" s="32"/>
      <c r="AK600" s="32"/>
      <c r="AL600" s="32"/>
      <c r="AM600" s="32"/>
      <c r="AN600" s="32"/>
      <c r="AO600" s="32"/>
      <c r="AP600" s="32"/>
      <c r="AQ600" s="32"/>
      <c r="AR600" s="32"/>
      <c r="AS600" s="32"/>
      <c r="AT600" s="32"/>
      <c r="AU600" s="32"/>
      <c r="AV600" s="32"/>
      <c r="AW600" s="32"/>
      <c r="AX600" s="32"/>
      <c r="AY600" s="32"/>
      <c r="AZ600" s="32"/>
      <c r="BA600" s="32"/>
      <c r="BB600" s="32"/>
      <c r="BC600" s="32"/>
      <c r="BD600" s="32"/>
      <c r="BE600" s="32"/>
      <c r="BF600" s="32"/>
      <c r="BG600" s="32"/>
      <c r="BH600" s="32"/>
      <c r="BI600" s="32"/>
      <c r="BJ600" s="32"/>
      <c r="BK600" s="32"/>
      <c r="BL600" s="32"/>
      <c r="BM600" s="32"/>
      <c r="BN600" s="32"/>
      <c r="BO600" s="32"/>
      <c r="BP600" s="32"/>
      <c r="BQ600" s="32"/>
    </row>
    <row r="601" spans="1:69" s="38" customFormat="1" ht="12.75" customHeight="1">
      <c r="A601" s="30">
        <v>648</v>
      </c>
      <c r="B601" s="16" t="s">
        <v>138</v>
      </c>
      <c r="C601" s="16" t="s">
        <v>3577</v>
      </c>
      <c r="D601" s="16"/>
      <c r="E601" s="16" t="s">
        <v>3834</v>
      </c>
      <c r="F601" s="16"/>
      <c r="G601" s="17" t="s">
        <v>3833</v>
      </c>
      <c r="H601" s="15"/>
      <c r="I601" s="16" t="s">
        <v>236</v>
      </c>
      <c r="J601" s="16"/>
      <c r="K601" s="16" t="s">
        <v>1086</v>
      </c>
      <c r="L601" s="15" t="s">
        <v>1085</v>
      </c>
      <c r="M601" s="14">
        <v>42824</v>
      </c>
      <c r="N601" s="31">
        <v>43884</v>
      </c>
      <c r="O601" s="28" t="s">
        <v>257</v>
      </c>
      <c r="P601" s="16"/>
      <c r="Q601" s="16"/>
      <c r="R601" s="40"/>
      <c r="S601" s="32"/>
      <c r="T601" s="32"/>
      <c r="U601" s="32"/>
      <c r="V601" s="32"/>
      <c r="W601" s="32"/>
      <c r="X601" s="32"/>
      <c r="Y601" s="32"/>
      <c r="Z601" s="32"/>
      <c r="AA601" s="32"/>
      <c r="AB601" s="32"/>
      <c r="AC601" s="32"/>
      <c r="AD601" s="32"/>
      <c r="AE601" s="32"/>
      <c r="AF601" s="32"/>
      <c r="AG601" s="32"/>
      <c r="AH601" s="32"/>
      <c r="AI601" s="32"/>
      <c r="AJ601" s="32"/>
      <c r="AK601" s="32"/>
      <c r="AL601" s="32"/>
      <c r="AM601" s="32"/>
      <c r="AN601" s="32"/>
      <c r="AO601" s="32"/>
      <c r="AP601" s="32"/>
      <c r="AQ601" s="32"/>
      <c r="AR601" s="32"/>
      <c r="AS601" s="32"/>
      <c r="AT601" s="32"/>
      <c r="AU601" s="32"/>
      <c r="AV601" s="32"/>
      <c r="AW601" s="32"/>
      <c r="AX601" s="32"/>
      <c r="AY601" s="32"/>
      <c r="AZ601" s="32"/>
      <c r="BA601" s="32"/>
      <c r="BB601" s="32"/>
      <c r="BC601" s="32"/>
      <c r="BD601" s="32"/>
      <c r="BE601" s="32"/>
      <c r="BF601" s="32"/>
      <c r="BG601" s="32"/>
      <c r="BH601" s="32"/>
      <c r="BI601" s="32"/>
      <c r="BJ601" s="32"/>
      <c r="BK601" s="32"/>
      <c r="BL601" s="32"/>
      <c r="BM601" s="32"/>
      <c r="BN601" s="32"/>
      <c r="BO601" s="32"/>
      <c r="BP601" s="32"/>
      <c r="BQ601" s="32"/>
    </row>
    <row r="602" spans="1:69" s="38" customFormat="1" ht="12.75" customHeight="1">
      <c r="A602" s="30">
        <v>649</v>
      </c>
      <c r="B602" s="16" t="s">
        <v>208</v>
      </c>
      <c r="C602" s="30" t="s">
        <v>3832</v>
      </c>
      <c r="D602" s="16"/>
      <c r="E602" s="16" t="s">
        <v>3831</v>
      </c>
      <c r="F602" s="16"/>
      <c r="G602" s="17" t="s">
        <v>3830</v>
      </c>
      <c r="H602" s="15"/>
      <c r="I602" s="23" t="s">
        <v>170</v>
      </c>
      <c r="J602" s="16"/>
      <c r="K602" s="16" t="s">
        <v>3829</v>
      </c>
      <c r="L602" s="15" t="s">
        <v>3828</v>
      </c>
      <c r="M602" s="14">
        <v>42737</v>
      </c>
      <c r="N602" s="31">
        <v>43828</v>
      </c>
      <c r="O602" s="28" t="s">
        <v>1617</v>
      </c>
      <c r="P602" s="16"/>
      <c r="Q602" s="16"/>
      <c r="R602" s="40"/>
      <c r="S602" s="32"/>
      <c r="T602" s="32"/>
      <c r="U602" s="32"/>
      <c r="V602" s="32"/>
      <c r="W602" s="32"/>
      <c r="X602" s="32"/>
      <c r="Y602" s="32"/>
      <c r="Z602" s="32"/>
      <c r="AA602" s="32"/>
      <c r="AB602" s="32"/>
      <c r="AC602" s="32"/>
      <c r="AD602" s="32"/>
      <c r="AE602" s="32"/>
      <c r="AF602" s="32"/>
      <c r="AG602" s="32"/>
      <c r="AH602" s="32"/>
      <c r="AI602" s="32"/>
      <c r="AJ602" s="32"/>
      <c r="AK602" s="32"/>
      <c r="AL602" s="32"/>
      <c r="AM602" s="32"/>
      <c r="AN602" s="32"/>
      <c r="AO602" s="32"/>
      <c r="AP602" s="32"/>
      <c r="AQ602" s="32"/>
      <c r="AR602" s="32"/>
      <c r="AS602" s="32"/>
      <c r="AT602" s="32"/>
      <c r="AU602" s="32"/>
      <c r="AV602" s="32"/>
      <c r="AW602" s="32"/>
      <c r="AX602" s="32"/>
      <c r="AY602" s="32"/>
      <c r="AZ602" s="32"/>
      <c r="BA602" s="32"/>
      <c r="BB602" s="32"/>
      <c r="BC602" s="32"/>
      <c r="BD602" s="32"/>
      <c r="BE602" s="32"/>
      <c r="BF602" s="32"/>
      <c r="BG602" s="32"/>
      <c r="BH602" s="32"/>
      <c r="BI602" s="32"/>
      <c r="BJ602" s="32"/>
      <c r="BK602" s="32"/>
      <c r="BL602" s="32"/>
      <c r="BM602" s="32"/>
      <c r="BN602" s="32"/>
      <c r="BO602" s="32"/>
      <c r="BP602" s="32"/>
      <c r="BQ602" s="32"/>
    </row>
    <row r="603" spans="1:69" s="38" customFormat="1" ht="12.75" customHeight="1">
      <c r="A603" s="30">
        <v>650</v>
      </c>
      <c r="B603" s="30" t="s">
        <v>138</v>
      </c>
      <c r="C603" s="23" t="s">
        <v>3827</v>
      </c>
      <c r="D603" s="23"/>
      <c r="E603" s="23" t="s">
        <v>3826</v>
      </c>
      <c r="F603" s="23"/>
      <c r="G603" s="24" t="s">
        <v>3825</v>
      </c>
      <c r="H603" s="22"/>
      <c r="I603" s="23" t="s">
        <v>22</v>
      </c>
      <c r="J603" s="23"/>
      <c r="K603" s="23" t="s">
        <v>3824</v>
      </c>
      <c r="L603" s="22" t="s">
        <v>3823</v>
      </c>
      <c r="M603" s="21">
        <v>39608</v>
      </c>
      <c r="N603" s="29">
        <v>43918</v>
      </c>
      <c r="O603" s="28" t="s">
        <v>1906</v>
      </c>
      <c r="P603" s="16"/>
      <c r="Q603" s="16"/>
      <c r="R603" s="40"/>
      <c r="S603" s="32"/>
      <c r="T603" s="32"/>
      <c r="U603" s="32"/>
      <c r="V603" s="32"/>
      <c r="W603" s="32"/>
      <c r="X603" s="32"/>
      <c r="Y603" s="32"/>
      <c r="Z603" s="32"/>
      <c r="AA603" s="32"/>
      <c r="AB603" s="32"/>
      <c r="AC603" s="32"/>
      <c r="AD603" s="32"/>
      <c r="AE603" s="32"/>
      <c r="AF603" s="32"/>
      <c r="AG603" s="32"/>
      <c r="AH603" s="32"/>
      <c r="AI603" s="32"/>
      <c r="AJ603" s="32"/>
      <c r="AK603" s="32"/>
      <c r="AL603" s="32"/>
      <c r="AM603" s="32"/>
      <c r="AN603" s="32"/>
      <c r="AO603" s="32"/>
      <c r="AP603" s="32"/>
      <c r="AQ603" s="32"/>
      <c r="AR603" s="32"/>
      <c r="AS603" s="32"/>
      <c r="AT603" s="32"/>
      <c r="AU603" s="32"/>
      <c r="AV603" s="32"/>
      <c r="AW603" s="32"/>
      <c r="AX603" s="32"/>
      <c r="AY603" s="32"/>
      <c r="AZ603" s="32"/>
      <c r="BA603" s="32"/>
      <c r="BB603" s="32"/>
      <c r="BC603" s="32"/>
      <c r="BD603" s="32"/>
      <c r="BE603" s="32"/>
      <c r="BF603" s="32"/>
      <c r="BG603" s="32"/>
      <c r="BH603" s="32"/>
      <c r="BI603" s="32"/>
      <c r="BJ603" s="32"/>
      <c r="BK603" s="32"/>
      <c r="BL603" s="32"/>
      <c r="BM603" s="32"/>
      <c r="BN603" s="32"/>
      <c r="BO603" s="32"/>
      <c r="BP603" s="32"/>
      <c r="BQ603" s="32"/>
    </row>
    <row r="604" spans="1:69" s="38" customFormat="1" ht="12.75" customHeight="1">
      <c r="A604" s="30">
        <v>651</v>
      </c>
      <c r="B604" s="30" t="s">
        <v>138</v>
      </c>
      <c r="C604" s="23" t="s">
        <v>3822</v>
      </c>
      <c r="D604" s="23"/>
      <c r="E604" s="23" t="s">
        <v>3821</v>
      </c>
      <c r="F604" s="23"/>
      <c r="G604" s="24" t="s">
        <v>3820</v>
      </c>
      <c r="H604" s="22"/>
      <c r="I604" s="23" t="s">
        <v>22</v>
      </c>
      <c r="J604" s="23"/>
      <c r="K604" s="23" t="s">
        <v>3819</v>
      </c>
      <c r="L604" s="22" t="s">
        <v>3818</v>
      </c>
      <c r="M604" s="21">
        <v>39608</v>
      </c>
      <c r="N604" s="29">
        <v>43918</v>
      </c>
      <c r="O604" s="28" t="s">
        <v>1761</v>
      </c>
      <c r="P604" s="16"/>
      <c r="Q604" s="16"/>
      <c r="R604" s="40"/>
      <c r="S604" s="32"/>
      <c r="T604" s="32"/>
      <c r="U604" s="32"/>
      <c r="V604" s="32"/>
      <c r="W604" s="32"/>
      <c r="X604" s="32"/>
      <c r="Y604" s="32"/>
      <c r="Z604" s="32"/>
      <c r="AA604" s="32"/>
      <c r="AB604" s="32"/>
      <c r="AC604" s="32"/>
      <c r="AD604" s="32"/>
      <c r="AE604" s="32"/>
      <c r="AF604" s="32"/>
      <c r="AG604" s="32"/>
      <c r="AH604" s="32"/>
      <c r="AI604" s="32"/>
      <c r="AJ604" s="32"/>
      <c r="AK604" s="32"/>
      <c r="AL604" s="32"/>
      <c r="AM604" s="32"/>
      <c r="AN604" s="32"/>
      <c r="AO604" s="32"/>
      <c r="AP604" s="32"/>
      <c r="AQ604" s="32"/>
      <c r="AR604" s="32"/>
      <c r="AS604" s="32"/>
      <c r="AT604" s="32"/>
      <c r="AU604" s="32"/>
      <c r="AV604" s="32"/>
      <c r="AW604" s="32"/>
      <c r="AX604" s="32"/>
      <c r="AY604" s="32"/>
      <c r="AZ604" s="32"/>
      <c r="BA604" s="32"/>
      <c r="BB604" s="32"/>
      <c r="BC604" s="32"/>
      <c r="BD604" s="32"/>
      <c r="BE604" s="32"/>
      <c r="BF604" s="32"/>
      <c r="BG604" s="32"/>
      <c r="BH604" s="32"/>
      <c r="BI604" s="32"/>
      <c r="BJ604" s="32"/>
      <c r="BK604" s="32"/>
      <c r="BL604" s="32"/>
      <c r="BM604" s="32"/>
      <c r="BN604" s="32"/>
      <c r="BO604" s="32"/>
      <c r="BP604" s="32"/>
      <c r="BQ604" s="32"/>
    </row>
    <row r="605" spans="1:69" s="38" customFormat="1" ht="12.75" customHeight="1">
      <c r="A605" s="30">
        <v>652</v>
      </c>
      <c r="B605" s="16" t="s">
        <v>138</v>
      </c>
      <c r="C605" s="16" t="s">
        <v>267</v>
      </c>
      <c r="D605" s="16"/>
      <c r="E605" s="16" t="s">
        <v>3817</v>
      </c>
      <c r="F605" s="16"/>
      <c r="G605" s="17" t="s">
        <v>3816</v>
      </c>
      <c r="H605" s="15"/>
      <c r="I605" s="23" t="s">
        <v>22</v>
      </c>
      <c r="J605" s="16"/>
      <c r="K605" s="16" t="s">
        <v>3815</v>
      </c>
      <c r="L605" s="15" t="s">
        <v>3814</v>
      </c>
      <c r="M605" s="14">
        <v>41442</v>
      </c>
      <c r="N605" s="31">
        <v>43816</v>
      </c>
      <c r="O605" s="28" t="s">
        <v>3813</v>
      </c>
      <c r="P605" s="16"/>
      <c r="Q605" s="16"/>
      <c r="R605" s="40"/>
      <c r="S605" s="32"/>
      <c r="T605" s="32"/>
      <c r="U605" s="32"/>
      <c r="V605" s="32"/>
      <c r="W605" s="32"/>
      <c r="X605" s="32"/>
      <c r="Y605" s="32"/>
      <c r="Z605" s="32"/>
      <c r="AA605" s="32"/>
      <c r="AB605" s="32"/>
      <c r="AC605" s="32"/>
      <c r="AD605" s="32"/>
      <c r="AE605" s="32"/>
      <c r="AF605" s="32"/>
      <c r="AG605" s="32"/>
      <c r="AH605" s="32"/>
      <c r="AI605" s="32"/>
      <c r="AJ605" s="32"/>
      <c r="AK605" s="32"/>
      <c r="AL605" s="32"/>
      <c r="AM605" s="32"/>
      <c r="AN605" s="32"/>
      <c r="AO605" s="32"/>
      <c r="AP605" s="32"/>
      <c r="AQ605" s="32"/>
      <c r="AR605" s="32"/>
      <c r="AS605" s="32"/>
      <c r="AT605" s="32"/>
      <c r="AU605" s="32"/>
      <c r="AV605" s="32"/>
      <c r="AW605" s="32"/>
      <c r="AX605" s="32"/>
      <c r="AY605" s="32"/>
      <c r="AZ605" s="32"/>
      <c r="BA605" s="32"/>
      <c r="BB605" s="32"/>
      <c r="BC605" s="32"/>
      <c r="BD605" s="32"/>
      <c r="BE605" s="32"/>
      <c r="BF605" s="32"/>
      <c r="BG605" s="32"/>
      <c r="BH605" s="32"/>
      <c r="BI605" s="32"/>
      <c r="BJ605" s="32"/>
      <c r="BK605" s="32"/>
      <c r="BL605" s="32"/>
      <c r="BM605" s="32"/>
      <c r="BN605" s="32"/>
      <c r="BO605" s="32"/>
      <c r="BP605" s="32"/>
      <c r="BQ605" s="32"/>
    </row>
    <row r="606" spans="1:69" s="38" customFormat="1" ht="12.75" customHeight="1">
      <c r="A606" s="30">
        <v>653</v>
      </c>
      <c r="B606" s="16" t="s">
        <v>138</v>
      </c>
      <c r="C606" s="16" t="s">
        <v>898</v>
      </c>
      <c r="D606" s="16"/>
      <c r="E606" s="16" t="s">
        <v>3812</v>
      </c>
      <c r="F606" s="16"/>
      <c r="G606" s="17" t="s">
        <v>3811</v>
      </c>
      <c r="H606" s="15"/>
      <c r="I606" s="16" t="s">
        <v>40</v>
      </c>
      <c r="J606" s="16"/>
      <c r="K606" s="16" t="s">
        <v>3810</v>
      </c>
      <c r="L606" s="15" t="s">
        <v>3809</v>
      </c>
      <c r="M606" s="14">
        <v>43001</v>
      </c>
      <c r="N606" s="31">
        <v>43731</v>
      </c>
      <c r="O606" s="28" t="s">
        <v>119</v>
      </c>
      <c r="P606" s="16"/>
      <c r="Q606" s="16"/>
      <c r="R606" s="40"/>
      <c r="S606" s="32"/>
      <c r="T606" s="32"/>
      <c r="U606" s="32"/>
      <c r="V606" s="32"/>
      <c r="W606" s="32"/>
      <c r="X606" s="32"/>
      <c r="Y606" s="32"/>
      <c r="Z606" s="32"/>
      <c r="AA606" s="32"/>
      <c r="AB606" s="32"/>
      <c r="AC606" s="32"/>
      <c r="AD606" s="32"/>
      <c r="AE606" s="32"/>
      <c r="AF606" s="32"/>
      <c r="AG606" s="32"/>
      <c r="AH606" s="32"/>
      <c r="AI606" s="32"/>
      <c r="AJ606" s="32"/>
      <c r="AK606" s="32"/>
      <c r="AL606" s="32"/>
      <c r="AM606" s="32"/>
      <c r="AN606" s="32"/>
      <c r="AO606" s="32"/>
      <c r="AP606" s="32"/>
      <c r="AQ606" s="32"/>
      <c r="AR606" s="32"/>
      <c r="AS606" s="32"/>
      <c r="AT606" s="32"/>
      <c r="AU606" s="32"/>
      <c r="AV606" s="32"/>
      <c r="AW606" s="32"/>
      <c r="AX606" s="32"/>
      <c r="AY606" s="32"/>
      <c r="AZ606" s="32"/>
      <c r="BA606" s="32"/>
      <c r="BB606" s="32"/>
      <c r="BC606" s="32"/>
      <c r="BD606" s="32"/>
      <c r="BE606" s="32"/>
      <c r="BF606" s="32"/>
      <c r="BG606" s="32"/>
      <c r="BH606" s="32"/>
      <c r="BI606" s="32"/>
      <c r="BJ606" s="32"/>
      <c r="BK606" s="32"/>
      <c r="BL606" s="32"/>
      <c r="BM606" s="32"/>
      <c r="BN606" s="32"/>
      <c r="BO606" s="32"/>
      <c r="BP606" s="32"/>
      <c r="BQ606" s="32"/>
    </row>
    <row r="607" spans="1:69" s="38" customFormat="1" ht="12.75" customHeight="1">
      <c r="A607" s="30">
        <v>654</v>
      </c>
      <c r="B607" s="30" t="s">
        <v>138</v>
      </c>
      <c r="C607" s="30" t="s">
        <v>3808</v>
      </c>
      <c r="D607" s="23"/>
      <c r="E607" s="23" t="s">
        <v>3807</v>
      </c>
      <c r="F607" s="23"/>
      <c r="G607" s="24" t="s">
        <v>3806</v>
      </c>
      <c r="H607" s="22"/>
      <c r="I607" s="23" t="s">
        <v>22</v>
      </c>
      <c r="J607" s="23"/>
      <c r="K607" s="23" t="s">
        <v>3805</v>
      </c>
      <c r="L607" s="22" t="s">
        <v>3804</v>
      </c>
      <c r="M607" s="21">
        <v>42909</v>
      </c>
      <c r="N607" s="29">
        <v>43639</v>
      </c>
      <c r="O607" s="28" t="s">
        <v>119</v>
      </c>
      <c r="P607" s="16"/>
      <c r="Q607" s="16"/>
      <c r="R607" s="40"/>
      <c r="S607" s="32"/>
      <c r="T607" s="32"/>
      <c r="U607" s="32"/>
      <c r="V607" s="32"/>
      <c r="W607" s="32"/>
      <c r="X607" s="32"/>
      <c r="Y607" s="32"/>
      <c r="Z607" s="32"/>
      <c r="AA607" s="32"/>
      <c r="AB607" s="32"/>
      <c r="AC607" s="32"/>
      <c r="AD607" s="32"/>
      <c r="AE607" s="32"/>
      <c r="AF607" s="32"/>
      <c r="AG607" s="32"/>
      <c r="AH607" s="32"/>
      <c r="AI607" s="32"/>
      <c r="AJ607" s="32"/>
      <c r="AK607" s="32"/>
      <c r="AL607" s="32"/>
      <c r="AM607" s="32"/>
      <c r="AN607" s="32"/>
      <c r="AO607" s="32"/>
      <c r="AP607" s="32"/>
      <c r="AQ607" s="32"/>
      <c r="AR607" s="32"/>
      <c r="AS607" s="32"/>
      <c r="AT607" s="32"/>
      <c r="AU607" s="32"/>
      <c r="AV607" s="32"/>
      <c r="AW607" s="32"/>
      <c r="AX607" s="32"/>
      <c r="AY607" s="32"/>
      <c r="AZ607" s="32"/>
      <c r="BA607" s="32"/>
      <c r="BB607" s="32"/>
      <c r="BC607" s="32"/>
      <c r="BD607" s="32"/>
      <c r="BE607" s="32"/>
      <c r="BF607" s="32"/>
      <c r="BG607" s="32"/>
      <c r="BH607" s="32"/>
      <c r="BI607" s="32"/>
      <c r="BJ607" s="32"/>
      <c r="BK607" s="32"/>
      <c r="BL607" s="32"/>
      <c r="BM607" s="32"/>
      <c r="BN607" s="32"/>
      <c r="BO607" s="32"/>
      <c r="BP607" s="32"/>
      <c r="BQ607" s="32"/>
    </row>
    <row r="608" spans="1:69" s="38" customFormat="1" ht="12.75" customHeight="1">
      <c r="A608" s="30">
        <v>655</v>
      </c>
      <c r="B608" s="30" t="s">
        <v>138</v>
      </c>
      <c r="C608" s="30" t="s">
        <v>3803</v>
      </c>
      <c r="D608" s="23"/>
      <c r="E608" s="23" t="s">
        <v>3802</v>
      </c>
      <c r="F608" s="23"/>
      <c r="G608" s="24" t="s">
        <v>3801</v>
      </c>
      <c r="H608" s="22"/>
      <c r="I608" s="23" t="s">
        <v>949</v>
      </c>
      <c r="J608" s="23"/>
      <c r="K608" s="16" t="s">
        <v>3508</v>
      </c>
      <c r="L608" s="15" t="s">
        <v>754</v>
      </c>
      <c r="M608" s="14">
        <v>42451</v>
      </c>
      <c r="N608" s="31">
        <v>43544</v>
      </c>
      <c r="O608" s="28" t="s">
        <v>674</v>
      </c>
      <c r="P608" s="16"/>
      <c r="Q608" s="16"/>
      <c r="R608" s="40"/>
      <c r="S608" s="32"/>
      <c r="T608" s="32"/>
      <c r="U608" s="32"/>
      <c r="V608" s="32"/>
      <c r="W608" s="32"/>
      <c r="X608" s="32"/>
      <c r="Y608" s="32"/>
      <c r="Z608" s="32"/>
      <c r="AA608" s="32"/>
      <c r="AB608" s="32"/>
      <c r="AC608" s="32"/>
      <c r="AD608" s="32"/>
      <c r="AE608" s="32"/>
      <c r="AF608" s="32"/>
      <c r="AG608" s="32"/>
      <c r="AH608" s="32"/>
      <c r="AI608" s="32"/>
      <c r="AJ608" s="32"/>
      <c r="AK608" s="32"/>
      <c r="AL608" s="32"/>
      <c r="AM608" s="32"/>
      <c r="AN608" s="32"/>
      <c r="AO608" s="32"/>
      <c r="AP608" s="32"/>
      <c r="AQ608" s="32"/>
      <c r="AR608" s="32"/>
      <c r="AS608" s="32"/>
      <c r="AT608" s="32"/>
      <c r="AU608" s="32"/>
      <c r="AV608" s="32"/>
      <c r="AW608" s="32"/>
      <c r="AX608" s="32"/>
      <c r="AY608" s="32"/>
      <c r="AZ608" s="32"/>
      <c r="BA608" s="32"/>
      <c r="BB608" s="32"/>
      <c r="BC608" s="32"/>
      <c r="BD608" s="32"/>
      <c r="BE608" s="32"/>
      <c r="BF608" s="32"/>
      <c r="BG608" s="32"/>
      <c r="BH608" s="32"/>
      <c r="BI608" s="32"/>
      <c r="BJ608" s="32"/>
      <c r="BK608" s="32"/>
      <c r="BL608" s="32"/>
      <c r="BM608" s="32"/>
      <c r="BN608" s="32"/>
      <c r="BO608" s="32"/>
      <c r="BP608" s="32"/>
      <c r="BQ608" s="32"/>
    </row>
    <row r="609" spans="1:69" s="38" customFormat="1" ht="12.75" customHeight="1">
      <c r="A609" s="30">
        <v>657</v>
      </c>
      <c r="B609" s="16" t="s">
        <v>167</v>
      </c>
      <c r="C609" s="30" t="s">
        <v>1982</v>
      </c>
      <c r="D609" s="23" t="s">
        <v>808</v>
      </c>
      <c r="E609" s="23" t="s">
        <v>3800</v>
      </c>
      <c r="F609" s="23" t="s">
        <v>3798</v>
      </c>
      <c r="G609" s="24" t="s">
        <v>3799</v>
      </c>
      <c r="H609" s="22" t="s">
        <v>3798</v>
      </c>
      <c r="I609" s="30" t="s">
        <v>22</v>
      </c>
      <c r="J609" s="23" t="s">
        <v>2157</v>
      </c>
      <c r="K609" s="23" t="s">
        <v>3797</v>
      </c>
      <c r="L609" s="22" t="s">
        <v>3796</v>
      </c>
      <c r="M609" s="21">
        <v>41478</v>
      </c>
      <c r="N609" s="29">
        <v>43905</v>
      </c>
      <c r="O609" s="28" t="s">
        <v>3795</v>
      </c>
      <c r="P609" s="27">
        <v>40494</v>
      </c>
      <c r="Q609" s="16" t="s">
        <v>3794</v>
      </c>
      <c r="R609" s="40"/>
      <c r="S609" s="32"/>
      <c r="T609" s="32"/>
      <c r="U609" s="32"/>
      <c r="V609" s="32"/>
      <c r="W609" s="32"/>
      <c r="X609" s="32"/>
      <c r="Y609" s="32"/>
      <c r="Z609" s="32"/>
      <c r="AA609" s="32"/>
      <c r="AB609" s="32"/>
      <c r="AC609" s="32"/>
      <c r="AD609" s="32"/>
      <c r="AE609" s="32"/>
      <c r="AF609" s="32"/>
      <c r="AG609" s="32"/>
      <c r="AH609" s="32"/>
      <c r="AI609" s="32"/>
      <c r="AJ609" s="32"/>
      <c r="AK609" s="32"/>
      <c r="AL609" s="32"/>
      <c r="AM609" s="32"/>
      <c r="AN609" s="32"/>
      <c r="AO609" s="32"/>
      <c r="AP609" s="32"/>
      <c r="AQ609" s="32"/>
      <c r="AR609" s="32"/>
      <c r="AS609" s="32"/>
      <c r="AT609" s="32"/>
      <c r="AU609" s="32"/>
      <c r="AV609" s="32"/>
      <c r="AW609" s="32"/>
      <c r="AX609" s="32"/>
      <c r="AY609" s="32"/>
      <c r="AZ609" s="32"/>
      <c r="BA609" s="32"/>
      <c r="BB609" s="32"/>
      <c r="BC609" s="32"/>
      <c r="BD609" s="32"/>
      <c r="BE609" s="32"/>
      <c r="BF609" s="32"/>
      <c r="BG609" s="32"/>
      <c r="BH609" s="32"/>
      <c r="BI609" s="32"/>
      <c r="BJ609" s="32"/>
      <c r="BK609" s="32"/>
      <c r="BL609" s="32"/>
      <c r="BM609" s="32"/>
      <c r="BN609" s="32"/>
      <c r="BO609" s="32"/>
      <c r="BP609" s="32"/>
      <c r="BQ609" s="32"/>
    </row>
    <row r="610" spans="1:70" s="32" customFormat="1" ht="12.75" customHeight="1">
      <c r="A610" s="30">
        <v>658</v>
      </c>
      <c r="B610" s="16" t="s">
        <v>138</v>
      </c>
      <c r="C610" s="16" t="s">
        <v>809</v>
      </c>
      <c r="D610" s="16"/>
      <c r="E610" s="16" t="s">
        <v>3793</v>
      </c>
      <c r="F610" s="16"/>
      <c r="G610" s="17" t="s">
        <v>3792</v>
      </c>
      <c r="H610" s="15"/>
      <c r="I610" s="30" t="s">
        <v>22</v>
      </c>
      <c r="J610" s="16"/>
      <c r="K610" s="16" t="s">
        <v>2383</v>
      </c>
      <c r="L610" s="15" t="s">
        <v>2382</v>
      </c>
      <c r="M610" s="14">
        <v>42015</v>
      </c>
      <c r="N610" s="31">
        <v>43240</v>
      </c>
      <c r="O610" s="28" t="s">
        <v>150</v>
      </c>
      <c r="P610" s="27"/>
      <c r="Q610" s="16"/>
      <c r="R610" s="40"/>
      <c r="BR610" s="49"/>
    </row>
    <row r="611" spans="1:69" s="38" customFormat="1" ht="12.75" customHeight="1">
      <c r="A611" s="30">
        <v>659</v>
      </c>
      <c r="B611" s="16" t="s">
        <v>138</v>
      </c>
      <c r="C611" s="16" t="s">
        <v>3791</v>
      </c>
      <c r="D611" s="16"/>
      <c r="E611" s="16" t="s">
        <v>3790</v>
      </c>
      <c r="F611" s="16"/>
      <c r="G611" s="17" t="s">
        <v>3789</v>
      </c>
      <c r="H611" s="15"/>
      <c r="I611" s="16" t="s">
        <v>170</v>
      </c>
      <c r="J611" s="16"/>
      <c r="K611" s="16" t="s">
        <v>3788</v>
      </c>
      <c r="L611" s="15" t="s">
        <v>3787</v>
      </c>
      <c r="M611" s="14">
        <v>42738</v>
      </c>
      <c r="N611" s="31">
        <v>43103</v>
      </c>
      <c r="O611" s="28" t="s">
        <v>119</v>
      </c>
      <c r="P611" s="16"/>
      <c r="Q611" s="16"/>
      <c r="R611" s="40"/>
      <c r="S611" s="32"/>
      <c r="T611" s="32"/>
      <c r="U611" s="32"/>
      <c r="V611" s="32"/>
      <c r="W611" s="32"/>
      <c r="X611" s="32"/>
      <c r="Y611" s="32"/>
      <c r="Z611" s="32"/>
      <c r="AA611" s="32"/>
      <c r="AB611" s="32"/>
      <c r="AC611" s="32"/>
      <c r="AD611" s="32"/>
      <c r="AE611" s="32"/>
      <c r="AF611" s="32"/>
      <c r="AG611" s="32"/>
      <c r="AH611" s="32"/>
      <c r="AI611" s="32"/>
      <c r="AJ611" s="32"/>
      <c r="AK611" s="32"/>
      <c r="AL611" s="32"/>
      <c r="AM611" s="32"/>
      <c r="AN611" s="32"/>
      <c r="AO611" s="32"/>
      <c r="AP611" s="32"/>
      <c r="AQ611" s="32"/>
      <c r="AR611" s="32"/>
      <c r="AS611" s="32"/>
      <c r="AT611" s="32"/>
      <c r="AU611" s="32"/>
      <c r="AV611" s="32"/>
      <c r="AW611" s="32"/>
      <c r="AX611" s="32"/>
      <c r="AY611" s="32"/>
      <c r="AZ611" s="32"/>
      <c r="BA611" s="32"/>
      <c r="BB611" s="32"/>
      <c r="BC611" s="32"/>
      <c r="BD611" s="32"/>
      <c r="BE611" s="32"/>
      <c r="BF611" s="32"/>
      <c r="BG611" s="32"/>
      <c r="BH611" s="32"/>
      <c r="BI611" s="32"/>
      <c r="BJ611" s="32"/>
      <c r="BK611" s="32"/>
      <c r="BL611" s="32"/>
      <c r="BM611" s="32"/>
      <c r="BN611" s="32"/>
      <c r="BO611" s="32"/>
      <c r="BP611" s="32"/>
      <c r="BQ611" s="32"/>
    </row>
    <row r="612" spans="1:69" s="38" customFormat="1" ht="12.75" customHeight="1">
      <c r="A612" s="30">
        <v>660</v>
      </c>
      <c r="B612" s="30" t="s">
        <v>138</v>
      </c>
      <c r="C612" s="32" t="s">
        <v>3786</v>
      </c>
      <c r="D612" s="23"/>
      <c r="E612" s="23" t="s">
        <v>3785</v>
      </c>
      <c r="F612" s="23"/>
      <c r="G612" s="24" t="s">
        <v>3784</v>
      </c>
      <c r="H612" s="22"/>
      <c r="I612" s="30" t="s">
        <v>313</v>
      </c>
      <c r="J612" s="23"/>
      <c r="K612" s="16" t="s">
        <v>2009</v>
      </c>
      <c r="L612" s="15" t="s">
        <v>2008</v>
      </c>
      <c r="M612" s="14">
        <v>42860</v>
      </c>
      <c r="N612" s="31">
        <v>43590</v>
      </c>
      <c r="O612" s="28" t="s">
        <v>119</v>
      </c>
      <c r="P612" s="16"/>
      <c r="Q612" s="16"/>
      <c r="R612" s="40"/>
      <c r="S612" s="32"/>
      <c r="T612" s="32"/>
      <c r="U612" s="32"/>
      <c r="V612" s="32"/>
      <c r="W612" s="32"/>
      <c r="X612" s="32"/>
      <c r="Y612" s="32"/>
      <c r="Z612" s="32"/>
      <c r="AA612" s="32"/>
      <c r="AB612" s="32"/>
      <c r="AC612" s="32"/>
      <c r="AD612" s="32"/>
      <c r="AE612" s="32"/>
      <c r="AF612" s="32"/>
      <c r="AG612" s="32"/>
      <c r="AH612" s="32"/>
      <c r="AI612" s="32"/>
      <c r="AJ612" s="32"/>
      <c r="AK612" s="32"/>
      <c r="AL612" s="32"/>
      <c r="AM612" s="32"/>
      <c r="AN612" s="32"/>
      <c r="AO612" s="32"/>
      <c r="AP612" s="32"/>
      <c r="AQ612" s="32"/>
      <c r="AR612" s="32"/>
      <c r="AS612" s="32"/>
      <c r="AT612" s="32"/>
      <c r="AU612" s="32"/>
      <c r="AV612" s="32"/>
      <c r="AW612" s="32"/>
      <c r="AX612" s="32"/>
      <c r="AY612" s="32"/>
      <c r="AZ612" s="32"/>
      <c r="BA612" s="32"/>
      <c r="BB612" s="32"/>
      <c r="BC612" s="32"/>
      <c r="BD612" s="32"/>
      <c r="BE612" s="32"/>
      <c r="BF612" s="32"/>
      <c r="BG612" s="32"/>
      <c r="BH612" s="32"/>
      <c r="BI612" s="32"/>
      <c r="BJ612" s="32"/>
      <c r="BK612" s="32"/>
      <c r="BL612" s="32"/>
      <c r="BM612" s="32"/>
      <c r="BN612" s="32"/>
      <c r="BO612" s="32"/>
      <c r="BP612" s="32"/>
      <c r="BQ612" s="32"/>
    </row>
    <row r="613" spans="1:69" s="38" customFormat="1" ht="12.75" customHeight="1">
      <c r="A613" s="30">
        <v>661</v>
      </c>
      <c r="B613" s="30" t="s">
        <v>167</v>
      </c>
      <c r="C613" s="23" t="s">
        <v>3250</v>
      </c>
      <c r="D613" s="23" t="s">
        <v>3783</v>
      </c>
      <c r="E613" s="23" t="s">
        <v>3782</v>
      </c>
      <c r="F613" s="23" t="s">
        <v>3781</v>
      </c>
      <c r="G613" s="24" t="s">
        <v>3780</v>
      </c>
      <c r="H613" s="22" t="s">
        <v>3779</v>
      </c>
      <c r="I613" s="23" t="s">
        <v>182</v>
      </c>
      <c r="J613" s="23" t="s">
        <v>3778</v>
      </c>
      <c r="K613" s="23" t="s">
        <v>3777</v>
      </c>
      <c r="L613" s="22" t="s">
        <v>3776</v>
      </c>
      <c r="M613" s="21">
        <v>39728</v>
      </c>
      <c r="N613" s="29">
        <v>43513</v>
      </c>
      <c r="O613" s="28" t="s">
        <v>3775</v>
      </c>
      <c r="P613" s="27">
        <v>40992</v>
      </c>
      <c r="Q613" s="16" t="s">
        <v>3774</v>
      </c>
      <c r="R613" s="40"/>
      <c r="S613" s="32"/>
      <c r="T613" s="32"/>
      <c r="U613" s="32"/>
      <c r="V613" s="32"/>
      <c r="W613" s="32"/>
      <c r="X613" s="32"/>
      <c r="Y613" s="32"/>
      <c r="Z613" s="32"/>
      <c r="AA613" s="32"/>
      <c r="AB613" s="32"/>
      <c r="AC613" s="32"/>
      <c r="AD613" s="32"/>
      <c r="AE613" s="32"/>
      <c r="AF613" s="32"/>
      <c r="AG613" s="32"/>
      <c r="AH613" s="32"/>
      <c r="AI613" s="32"/>
      <c r="AJ613" s="32"/>
      <c r="AK613" s="32"/>
      <c r="AL613" s="32"/>
      <c r="AM613" s="32"/>
      <c r="AN613" s="32"/>
      <c r="AO613" s="32"/>
      <c r="AP613" s="32"/>
      <c r="AQ613" s="32"/>
      <c r="AR613" s="32"/>
      <c r="AS613" s="32"/>
      <c r="AT613" s="32"/>
      <c r="AU613" s="32"/>
      <c r="AV613" s="32"/>
      <c r="AW613" s="32"/>
      <c r="AX613" s="32"/>
      <c r="AY613" s="32"/>
      <c r="AZ613" s="32"/>
      <c r="BA613" s="32"/>
      <c r="BB613" s="32"/>
      <c r="BC613" s="32"/>
      <c r="BD613" s="32"/>
      <c r="BE613" s="32"/>
      <c r="BF613" s="32"/>
      <c r="BG613" s="32"/>
      <c r="BH613" s="32"/>
      <c r="BI613" s="32"/>
      <c r="BJ613" s="32"/>
      <c r="BK613" s="32"/>
      <c r="BL613" s="32"/>
      <c r="BM613" s="32"/>
      <c r="BN613" s="32"/>
      <c r="BO613" s="32"/>
      <c r="BP613" s="32"/>
      <c r="BQ613" s="32"/>
    </row>
    <row r="614" spans="1:69" s="38" customFormat="1" ht="12.75" customHeight="1">
      <c r="A614" s="30">
        <v>662</v>
      </c>
      <c r="B614" s="16" t="s">
        <v>138</v>
      </c>
      <c r="C614" s="16" t="s">
        <v>3773</v>
      </c>
      <c r="D614" s="16"/>
      <c r="E614" s="16" t="s">
        <v>3772</v>
      </c>
      <c r="F614" s="16"/>
      <c r="G614" s="17" t="s">
        <v>3771</v>
      </c>
      <c r="H614" s="15"/>
      <c r="I614" s="30" t="s">
        <v>30</v>
      </c>
      <c r="J614" s="16"/>
      <c r="K614" s="16" t="s">
        <v>2965</v>
      </c>
      <c r="L614" s="15" t="s">
        <v>2964</v>
      </c>
      <c r="M614" s="14">
        <v>43614</v>
      </c>
      <c r="N614" s="31">
        <v>44342</v>
      </c>
      <c r="O614" s="28" t="s">
        <v>2046</v>
      </c>
      <c r="P614" s="16"/>
      <c r="Q614" s="16"/>
      <c r="R614" s="40"/>
      <c r="S614" s="32"/>
      <c r="T614" s="32"/>
      <c r="U614" s="32"/>
      <c r="V614" s="32"/>
      <c r="W614" s="32"/>
      <c r="X614" s="32"/>
      <c r="Y614" s="32"/>
      <c r="Z614" s="32"/>
      <c r="AA614" s="32"/>
      <c r="AB614" s="32"/>
      <c r="AC614" s="32"/>
      <c r="AD614" s="32"/>
      <c r="AE614" s="32"/>
      <c r="AF614" s="32"/>
      <c r="AG614" s="32"/>
      <c r="AH614" s="32"/>
      <c r="AI614" s="32"/>
      <c r="AJ614" s="32"/>
      <c r="AK614" s="32"/>
      <c r="AL614" s="32"/>
      <c r="AM614" s="32"/>
      <c r="AN614" s="32"/>
      <c r="AO614" s="32"/>
      <c r="AP614" s="32"/>
      <c r="AQ614" s="32"/>
      <c r="AR614" s="32"/>
      <c r="AS614" s="32"/>
      <c r="AT614" s="32"/>
      <c r="AU614" s="32"/>
      <c r="AV614" s="32"/>
      <c r="AW614" s="32"/>
      <c r="AX614" s="32"/>
      <c r="AY614" s="32"/>
      <c r="AZ614" s="32"/>
      <c r="BA614" s="32"/>
      <c r="BB614" s="32"/>
      <c r="BC614" s="32"/>
      <c r="BD614" s="32"/>
      <c r="BE614" s="32"/>
      <c r="BF614" s="32"/>
      <c r="BG614" s="32"/>
      <c r="BH614" s="32"/>
      <c r="BI614" s="32"/>
      <c r="BJ614" s="32"/>
      <c r="BK614" s="32"/>
      <c r="BL614" s="32"/>
      <c r="BM614" s="32"/>
      <c r="BN614" s="32"/>
      <c r="BO614" s="32"/>
      <c r="BP614" s="32"/>
      <c r="BQ614" s="32"/>
    </row>
    <row r="615" spans="1:69" s="38" customFormat="1" ht="12.75" customHeight="1">
      <c r="A615" s="30">
        <v>663</v>
      </c>
      <c r="B615" s="30" t="s">
        <v>138</v>
      </c>
      <c r="C615" s="23" t="s">
        <v>453</v>
      </c>
      <c r="D615" s="23"/>
      <c r="E615" s="26" t="s">
        <v>3770</v>
      </c>
      <c r="F615" s="23"/>
      <c r="G615" s="24" t="s">
        <v>3769</v>
      </c>
      <c r="H615" s="22"/>
      <c r="I615" s="23" t="s">
        <v>40</v>
      </c>
      <c r="J615" s="23"/>
      <c r="K615" s="23" t="s">
        <v>3768</v>
      </c>
      <c r="L615" s="22" t="s">
        <v>3767</v>
      </c>
      <c r="M615" s="21">
        <v>39770</v>
      </c>
      <c r="N615" s="29">
        <v>43951</v>
      </c>
      <c r="O615" s="28" t="s">
        <v>3766</v>
      </c>
      <c r="P615" s="16"/>
      <c r="Q615" s="16"/>
      <c r="R615" s="40"/>
      <c r="S615" s="32"/>
      <c r="T615" s="32"/>
      <c r="U615" s="32"/>
      <c r="V615" s="32"/>
      <c r="W615" s="32"/>
      <c r="X615" s="32"/>
      <c r="Y615" s="32"/>
      <c r="Z615" s="32"/>
      <c r="AA615" s="32"/>
      <c r="AB615" s="32"/>
      <c r="AC615" s="32"/>
      <c r="AD615" s="32"/>
      <c r="AE615" s="32"/>
      <c r="AF615" s="32"/>
      <c r="AG615" s="32"/>
      <c r="AH615" s="32"/>
      <c r="AI615" s="32"/>
      <c r="AJ615" s="32"/>
      <c r="AK615" s="32"/>
      <c r="AL615" s="32"/>
      <c r="AM615" s="32"/>
      <c r="AN615" s="32"/>
      <c r="AO615" s="32"/>
      <c r="AP615" s="32"/>
      <c r="AQ615" s="32"/>
      <c r="AR615" s="32"/>
      <c r="AS615" s="32"/>
      <c r="AT615" s="32"/>
      <c r="AU615" s="32"/>
      <c r="AV615" s="32"/>
      <c r="AW615" s="32"/>
      <c r="AX615" s="32"/>
      <c r="AY615" s="32"/>
      <c r="AZ615" s="32"/>
      <c r="BA615" s="32"/>
      <c r="BB615" s="32"/>
      <c r="BC615" s="32"/>
      <c r="BD615" s="32"/>
      <c r="BE615" s="32"/>
      <c r="BF615" s="32"/>
      <c r="BG615" s="32"/>
      <c r="BH615" s="32"/>
      <c r="BI615" s="32"/>
      <c r="BJ615" s="32"/>
      <c r="BK615" s="32"/>
      <c r="BL615" s="32"/>
      <c r="BM615" s="32"/>
      <c r="BN615" s="32"/>
      <c r="BO615" s="32"/>
      <c r="BP615" s="32"/>
      <c r="BQ615" s="32"/>
    </row>
    <row r="616" spans="1:69" s="38" customFormat="1" ht="12.75" customHeight="1">
      <c r="A616" s="30">
        <v>664</v>
      </c>
      <c r="B616" s="16" t="s">
        <v>167</v>
      </c>
      <c r="C616" s="16" t="s">
        <v>250</v>
      </c>
      <c r="D616" s="16"/>
      <c r="E616" s="16" t="s">
        <v>3765</v>
      </c>
      <c r="F616" s="16" t="s">
        <v>572</v>
      </c>
      <c r="G616" s="17" t="s">
        <v>3764</v>
      </c>
      <c r="H616" s="15"/>
      <c r="I616" s="30" t="s">
        <v>22</v>
      </c>
      <c r="J616" s="16"/>
      <c r="K616" s="16" t="s">
        <v>3763</v>
      </c>
      <c r="L616" s="15" t="s">
        <v>569</v>
      </c>
      <c r="M616" s="14">
        <v>41520</v>
      </c>
      <c r="N616" s="31">
        <v>43955</v>
      </c>
      <c r="O616" s="28" t="s">
        <v>3762</v>
      </c>
      <c r="P616" s="32"/>
      <c r="Q616" s="16"/>
      <c r="R616" s="40"/>
      <c r="S616" s="32"/>
      <c r="T616" s="32"/>
      <c r="U616" s="32"/>
      <c r="V616" s="32"/>
      <c r="W616" s="32"/>
      <c r="X616" s="32"/>
      <c r="Y616" s="32"/>
      <c r="Z616" s="32"/>
      <c r="AA616" s="32"/>
      <c r="AB616" s="32"/>
      <c r="AC616" s="32"/>
      <c r="AD616" s="32"/>
      <c r="AE616" s="32"/>
      <c r="AF616" s="32"/>
      <c r="AG616" s="32"/>
      <c r="AH616" s="32"/>
      <c r="AI616" s="32"/>
      <c r="AJ616" s="32"/>
      <c r="AK616" s="32"/>
      <c r="AL616" s="32"/>
      <c r="AM616" s="32"/>
      <c r="AN616" s="32"/>
      <c r="AO616" s="32"/>
      <c r="AP616" s="32"/>
      <c r="AQ616" s="32"/>
      <c r="AR616" s="32"/>
      <c r="AS616" s="32"/>
      <c r="AT616" s="32"/>
      <c r="AU616" s="32"/>
      <c r="AV616" s="32"/>
      <c r="AW616" s="32"/>
      <c r="AX616" s="32"/>
      <c r="AY616" s="32"/>
      <c r="AZ616" s="32"/>
      <c r="BA616" s="32"/>
      <c r="BB616" s="32"/>
      <c r="BC616" s="32"/>
      <c r="BD616" s="32"/>
      <c r="BE616" s="32"/>
      <c r="BF616" s="32"/>
      <c r="BG616" s="32"/>
      <c r="BH616" s="32"/>
      <c r="BI616" s="32"/>
      <c r="BJ616" s="32"/>
      <c r="BK616" s="32"/>
      <c r="BL616" s="32"/>
      <c r="BM616" s="32"/>
      <c r="BN616" s="32"/>
      <c r="BO616" s="32"/>
      <c r="BP616" s="32"/>
      <c r="BQ616" s="32"/>
    </row>
    <row r="617" spans="1:69" s="38" customFormat="1" ht="12.75" customHeight="1">
      <c r="A617" s="30">
        <v>665</v>
      </c>
      <c r="B617" s="30" t="s">
        <v>167</v>
      </c>
      <c r="C617" s="30" t="s">
        <v>972</v>
      </c>
      <c r="D617" s="23" t="s">
        <v>3761</v>
      </c>
      <c r="E617" s="23" t="s">
        <v>3760</v>
      </c>
      <c r="F617" s="23" t="s">
        <v>3759</v>
      </c>
      <c r="G617" s="24" t="s">
        <v>3758</v>
      </c>
      <c r="H617" s="22" t="s">
        <v>3757</v>
      </c>
      <c r="I617" s="23" t="s">
        <v>230</v>
      </c>
      <c r="J617" s="23" t="s">
        <v>3302</v>
      </c>
      <c r="K617" s="23" t="s">
        <v>3756</v>
      </c>
      <c r="L617" s="22" t="s">
        <v>322</v>
      </c>
      <c r="M617" s="21">
        <v>43360</v>
      </c>
      <c r="N617" s="29">
        <v>44091</v>
      </c>
      <c r="O617" s="28" t="s">
        <v>36</v>
      </c>
      <c r="P617" s="27">
        <v>43512</v>
      </c>
      <c r="Q617" s="16" t="s">
        <v>3755</v>
      </c>
      <c r="R617" s="40"/>
      <c r="S617" s="32"/>
      <c r="T617" s="32"/>
      <c r="U617" s="32"/>
      <c r="V617" s="32"/>
      <c r="W617" s="32"/>
      <c r="X617" s="32"/>
      <c r="Y617" s="32"/>
      <c r="Z617" s="32"/>
      <c r="AA617" s="32"/>
      <c r="AB617" s="32"/>
      <c r="AC617" s="32"/>
      <c r="AD617" s="32"/>
      <c r="AE617" s="32"/>
      <c r="AF617" s="32"/>
      <c r="AG617" s="32"/>
      <c r="AH617" s="32"/>
      <c r="AI617" s="32"/>
      <c r="AJ617" s="32"/>
      <c r="AK617" s="32"/>
      <c r="AL617" s="32"/>
      <c r="AM617" s="32"/>
      <c r="AN617" s="32"/>
      <c r="AO617" s="32"/>
      <c r="AP617" s="32"/>
      <c r="AQ617" s="32"/>
      <c r="AR617" s="32"/>
      <c r="AS617" s="32"/>
      <c r="AT617" s="32"/>
      <c r="AU617" s="32"/>
      <c r="AV617" s="32"/>
      <c r="AW617" s="32"/>
      <c r="AX617" s="32"/>
      <c r="AY617" s="32"/>
      <c r="AZ617" s="32"/>
      <c r="BA617" s="32"/>
      <c r="BB617" s="32"/>
      <c r="BC617" s="32"/>
      <c r="BD617" s="32"/>
      <c r="BE617" s="32"/>
      <c r="BF617" s="32"/>
      <c r="BG617" s="32"/>
      <c r="BH617" s="32"/>
      <c r="BI617" s="32"/>
      <c r="BJ617" s="32"/>
      <c r="BK617" s="32"/>
      <c r="BL617" s="32"/>
      <c r="BM617" s="32"/>
      <c r="BN617" s="32"/>
      <c r="BO617" s="32"/>
      <c r="BP617" s="32"/>
      <c r="BQ617" s="32"/>
    </row>
    <row r="618" spans="1:69" s="38" customFormat="1" ht="12.75" customHeight="1">
      <c r="A618" s="30">
        <v>666</v>
      </c>
      <c r="B618" s="30" t="s">
        <v>138</v>
      </c>
      <c r="C618" s="30" t="s">
        <v>677</v>
      </c>
      <c r="D618" s="30"/>
      <c r="E618" s="23" t="s">
        <v>3754</v>
      </c>
      <c r="F618" s="23"/>
      <c r="G618" s="24" t="s">
        <v>3753</v>
      </c>
      <c r="H618" s="22"/>
      <c r="I618" s="30" t="s">
        <v>22</v>
      </c>
      <c r="J618" s="30"/>
      <c r="K618" s="23" t="s">
        <v>3752</v>
      </c>
      <c r="L618" s="22" t="s">
        <v>3751</v>
      </c>
      <c r="M618" s="14">
        <v>42129</v>
      </c>
      <c r="N618" s="29">
        <v>44289</v>
      </c>
      <c r="O618" s="28" t="s">
        <v>3750</v>
      </c>
      <c r="P618" s="16"/>
      <c r="Q618" s="16"/>
      <c r="R618" s="40"/>
      <c r="S618" s="32"/>
      <c r="T618" s="32"/>
      <c r="U618" s="32"/>
      <c r="V618" s="32"/>
      <c r="W618" s="32"/>
      <c r="X618" s="32"/>
      <c r="Y618" s="32"/>
      <c r="Z618" s="32"/>
      <c r="AA618" s="32"/>
      <c r="AB618" s="32"/>
      <c r="AC618" s="32"/>
      <c r="AD618" s="32"/>
      <c r="AE618" s="32"/>
      <c r="AF618" s="32"/>
      <c r="AG618" s="32"/>
      <c r="AH618" s="32"/>
      <c r="AI618" s="32"/>
      <c r="AJ618" s="32"/>
      <c r="AK618" s="32"/>
      <c r="AL618" s="32"/>
      <c r="AM618" s="32"/>
      <c r="AN618" s="32"/>
      <c r="AO618" s="32"/>
      <c r="AP618" s="32"/>
      <c r="AQ618" s="32"/>
      <c r="AR618" s="32"/>
      <c r="AS618" s="32"/>
      <c r="AT618" s="32"/>
      <c r="AU618" s="32"/>
      <c r="AV618" s="32"/>
      <c r="AW618" s="32"/>
      <c r="AX618" s="32"/>
      <c r="AY618" s="32"/>
      <c r="AZ618" s="32"/>
      <c r="BA618" s="32"/>
      <c r="BB618" s="32"/>
      <c r="BC618" s="32"/>
      <c r="BD618" s="32"/>
      <c r="BE618" s="32"/>
      <c r="BF618" s="32"/>
      <c r="BG618" s="32"/>
      <c r="BH618" s="32"/>
      <c r="BI618" s="32"/>
      <c r="BJ618" s="32"/>
      <c r="BK618" s="32"/>
      <c r="BL618" s="32"/>
      <c r="BM618" s="32"/>
      <c r="BN618" s="32"/>
      <c r="BO618" s="32"/>
      <c r="BP618" s="32"/>
      <c r="BQ618" s="32"/>
    </row>
    <row r="619" spans="1:70" s="32" customFormat="1" ht="12.75" customHeight="1">
      <c r="A619" s="30">
        <v>667</v>
      </c>
      <c r="B619" s="16" t="s">
        <v>167</v>
      </c>
      <c r="C619" s="16" t="s">
        <v>2232</v>
      </c>
      <c r="D619" s="16" t="s">
        <v>2398</v>
      </c>
      <c r="E619" s="16" t="s">
        <v>3749</v>
      </c>
      <c r="F619" s="16" t="s">
        <v>2396</v>
      </c>
      <c r="G619" s="17" t="s">
        <v>3748</v>
      </c>
      <c r="H619" s="15" t="s">
        <v>2394</v>
      </c>
      <c r="I619" s="16" t="s">
        <v>40</v>
      </c>
      <c r="J619" s="16" t="s">
        <v>63</v>
      </c>
      <c r="K619" s="16" t="s">
        <v>2393</v>
      </c>
      <c r="L619" s="15" t="s">
        <v>2392</v>
      </c>
      <c r="M619" s="14">
        <v>41685</v>
      </c>
      <c r="N619" s="31">
        <v>43835</v>
      </c>
      <c r="O619" s="28" t="s">
        <v>3747</v>
      </c>
      <c r="P619" s="33">
        <v>42386</v>
      </c>
      <c r="Q619" s="16"/>
      <c r="R619" s="40"/>
      <c r="BR619" s="49"/>
    </row>
    <row r="620" spans="1:70" s="32" customFormat="1" ht="12.75" customHeight="1">
      <c r="A620" s="30">
        <v>668</v>
      </c>
      <c r="B620" s="16" t="s">
        <v>167</v>
      </c>
      <c r="C620" s="16" t="s">
        <v>1937</v>
      </c>
      <c r="D620" s="16" t="s">
        <v>2111</v>
      </c>
      <c r="E620" s="16" t="s">
        <v>3746</v>
      </c>
      <c r="F620" s="16" t="s">
        <v>3745</v>
      </c>
      <c r="G620" s="17" t="s">
        <v>3744</v>
      </c>
      <c r="H620" s="15" t="s">
        <v>3743</v>
      </c>
      <c r="I620" s="16" t="s">
        <v>281</v>
      </c>
      <c r="J620" s="16" t="s">
        <v>721</v>
      </c>
      <c r="K620" s="16" t="s">
        <v>3742</v>
      </c>
      <c r="L620" s="15" t="s">
        <v>3741</v>
      </c>
      <c r="M620" s="14">
        <v>43308</v>
      </c>
      <c r="N620" s="31">
        <v>44397</v>
      </c>
      <c r="O620" s="28" t="s">
        <v>3740</v>
      </c>
      <c r="P620" s="33">
        <v>41710</v>
      </c>
      <c r="Q620" s="16" t="s">
        <v>3739</v>
      </c>
      <c r="R620" s="40"/>
      <c r="BR620" s="49"/>
    </row>
    <row r="621" spans="1:69" s="38" customFormat="1" ht="12.75" customHeight="1">
      <c r="A621" s="30">
        <v>669</v>
      </c>
      <c r="B621" s="64" t="s">
        <v>167</v>
      </c>
      <c r="C621" s="16" t="s">
        <v>2870</v>
      </c>
      <c r="D621" s="30" t="s">
        <v>3738</v>
      </c>
      <c r="E621" s="30" t="s">
        <v>3737</v>
      </c>
      <c r="F621" s="30" t="s">
        <v>3736</v>
      </c>
      <c r="G621" s="17" t="s">
        <v>3735</v>
      </c>
      <c r="H621" s="15" t="s">
        <v>3734</v>
      </c>
      <c r="I621" s="30" t="s">
        <v>153</v>
      </c>
      <c r="J621" s="30" t="s">
        <v>1007</v>
      </c>
      <c r="K621" s="16" t="s">
        <v>3733</v>
      </c>
      <c r="L621" s="15" t="s">
        <v>3732</v>
      </c>
      <c r="M621" s="14">
        <v>43162</v>
      </c>
      <c r="N621" s="31">
        <v>43893</v>
      </c>
      <c r="O621" s="28" t="s">
        <v>36</v>
      </c>
      <c r="P621" s="27">
        <v>43162</v>
      </c>
      <c r="Q621" s="16"/>
      <c r="R621" s="40"/>
      <c r="S621" s="32"/>
      <c r="T621" s="32"/>
      <c r="U621" s="32"/>
      <c r="V621" s="32"/>
      <c r="W621" s="32"/>
      <c r="X621" s="32"/>
      <c r="Y621" s="32"/>
      <c r="Z621" s="32"/>
      <c r="AA621" s="32"/>
      <c r="AB621" s="32"/>
      <c r="AC621" s="32"/>
      <c r="AD621" s="32"/>
      <c r="AE621" s="32"/>
      <c r="AF621" s="32"/>
      <c r="AG621" s="32"/>
      <c r="AH621" s="32"/>
      <c r="AI621" s="32"/>
      <c r="AJ621" s="32"/>
      <c r="AK621" s="32"/>
      <c r="AL621" s="32"/>
      <c r="AM621" s="32"/>
      <c r="AN621" s="32"/>
      <c r="AO621" s="32"/>
      <c r="AP621" s="32"/>
      <c r="AQ621" s="32"/>
      <c r="AR621" s="32"/>
      <c r="AS621" s="32"/>
      <c r="AT621" s="32"/>
      <c r="AU621" s="32"/>
      <c r="AV621" s="32"/>
      <c r="AW621" s="32"/>
      <c r="AX621" s="32"/>
      <c r="AY621" s="32"/>
      <c r="AZ621" s="32"/>
      <c r="BA621" s="32"/>
      <c r="BB621" s="32"/>
      <c r="BC621" s="32"/>
      <c r="BD621" s="32"/>
      <c r="BE621" s="32"/>
      <c r="BF621" s="32"/>
      <c r="BG621" s="32"/>
      <c r="BH621" s="32"/>
      <c r="BI621" s="32"/>
      <c r="BJ621" s="32"/>
      <c r="BK621" s="32"/>
      <c r="BL621" s="32"/>
      <c r="BM621" s="32"/>
      <c r="BN621" s="32"/>
      <c r="BO621" s="32"/>
      <c r="BP621" s="32"/>
      <c r="BQ621" s="32"/>
    </row>
    <row r="622" spans="1:70" s="32" customFormat="1" ht="12.75" customHeight="1">
      <c r="A622" s="30">
        <v>670</v>
      </c>
      <c r="B622" s="16" t="s">
        <v>138</v>
      </c>
      <c r="C622" s="16" t="s">
        <v>3731</v>
      </c>
      <c r="D622" s="16"/>
      <c r="E622" s="16" t="s">
        <v>3730</v>
      </c>
      <c r="F622" s="16"/>
      <c r="G622" s="17" t="s">
        <v>3729</v>
      </c>
      <c r="H622" s="15"/>
      <c r="I622" s="16" t="s">
        <v>170</v>
      </c>
      <c r="J622" s="16"/>
      <c r="K622" s="16" t="s">
        <v>1259</v>
      </c>
      <c r="L622" s="15" t="s">
        <v>1258</v>
      </c>
      <c r="M622" s="14">
        <v>43163</v>
      </c>
      <c r="N622" s="31">
        <v>43894</v>
      </c>
      <c r="O622" s="28" t="s">
        <v>119</v>
      </c>
      <c r="P622" s="16"/>
      <c r="Q622" s="16"/>
      <c r="R622" s="40"/>
      <c r="BR622" s="49"/>
    </row>
    <row r="623" spans="1:69" s="38" customFormat="1" ht="12.75" customHeight="1">
      <c r="A623" s="30">
        <v>671</v>
      </c>
      <c r="B623" s="30" t="s">
        <v>138</v>
      </c>
      <c r="C623" s="26" t="s">
        <v>363</v>
      </c>
      <c r="D623" s="23"/>
      <c r="E623" s="23" t="s">
        <v>3728</v>
      </c>
      <c r="F623" s="23"/>
      <c r="G623" s="24" t="s">
        <v>3727</v>
      </c>
      <c r="H623" s="22"/>
      <c r="I623" s="23" t="s">
        <v>170</v>
      </c>
      <c r="J623" s="23"/>
      <c r="K623" s="23" t="s">
        <v>3726</v>
      </c>
      <c r="L623" s="22" t="s">
        <v>3725</v>
      </c>
      <c r="M623" s="21">
        <v>42891</v>
      </c>
      <c r="N623" s="29">
        <v>44252</v>
      </c>
      <c r="O623" s="28" t="s">
        <v>3724</v>
      </c>
      <c r="P623" s="16"/>
      <c r="Q623" s="16"/>
      <c r="R623" s="40"/>
      <c r="S623" s="32"/>
      <c r="T623" s="32"/>
      <c r="U623" s="32"/>
      <c r="V623" s="32"/>
      <c r="W623" s="32"/>
      <c r="X623" s="32"/>
      <c r="Y623" s="32"/>
      <c r="Z623" s="32"/>
      <c r="AA623" s="32"/>
      <c r="AB623" s="32"/>
      <c r="AC623" s="32"/>
      <c r="AD623" s="32"/>
      <c r="AE623" s="32"/>
      <c r="AF623" s="32"/>
      <c r="AG623" s="32"/>
      <c r="AH623" s="32"/>
      <c r="AI623" s="32"/>
      <c r="AJ623" s="32"/>
      <c r="AK623" s="32"/>
      <c r="AL623" s="32"/>
      <c r="AM623" s="32"/>
      <c r="AN623" s="32"/>
      <c r="AO623" s="32"/>
      <c r="AP623" s="32"/>
      <c r="AQ623" s="32"/>
      <c r="AR623" s="32"/>
      <c r="AS623" s="32"/>
      <c r="AT623" s="32"/>
      <c r="AU623" s="32"/>
      <c r="AV623" s="32"/>
      <c r="AW623" s="32"/>
      <c r="AX623" s="32"/>
      <c r="AY623" s="32"/>
      <c r="AZ623" s="32"/>
      <c r="BA623" s="32"/>
      <c r="BB623" s="32"/>
      <c r="BC623" s="32"/>
      <c r="BD623" s="32"/>
      <c r="BE623" s="32"/>
      <c r="BF623" s="32"/>
      <c r="BG623" s="32"/>
      <c r="BH623" s="32"/>
      <c r="BI623" s="32"/>
      <c r="BJ623" s="32"/>
      <c r="BK623" s="32"/>
      <c r="BL623" s="32"/>
      <c r="BM623" s="32"/>
      <c r="BN623" s="32"/>
      <c r="BO623" s="32"/>
      <c r="BP623" s="32"/>
      <c r="BQ623" s="32"/>
    </row>
    <row r="624" spans="1:69" s="38" customFormat="1" ht="12.75" customHeight="1">
      <c r="A624" s="30" t="s">
        <v>3723</v>
      </c>
      <c r="B624" s="30" t="s">
        <v>3722</v>
      </c>
      <c r="C624" s="23" t="s">
        <v>1982</v>
      </c>
      <c r="D624" s="23"/>
      <c r="E624" s="23" t="s">
        <v>3721</v>
      </c>
      <c r="F624" s="23"/>
      <c r="G624" s="24" t="s">
        <v>3720</v>
      </c>
      <c r="H624" s="22"/>
      <c r="I624" s="23" t="s">
        <v>22</v>
      </c>
      <c r="J624" s="23"/>
      <c r="K624" s="26" t="s">
        <v>3719</v>
      </c>
      <c r="L624" s="22" t="s">
        <v>3718</v>
      </c>
      <c r="M624" s="21">
        <v>39881</v>
      </c>
      <c r="N624" s="29">
        <v>43725</v>
      </c>
      <c r="O624" s="28" t="s">
        <v>3717</v>
      </c>
      <c r="P624" s="16"/>
      <c r="Q624" s="16"/>
      <c r="R624" s="40"/>
      <c r="S624" s="32"/>
      <c r="T624" s="32"/>
      <c r="U624" s="32"/>
      <c r="V624" s="32"/>
      <c r="W624" s="32"/>
      <c r="X624" s="32"/>
      <c r="Y624" s="32"/>
      <c r="Z624" s="32"/>
      <c r="AA624" s="32"/>
      <c r="AB624" s="32"/>
      <c r="AC624" s="32"/>
      <c r="AD624" s="32"/>
      <c r="AE624" s="32"/>
      <c r="AF624" s="32"/>
      <c r="AG624" s="32"/>
      <c r="AH624" s="32"/>
      <c r="AI624" s="32"/>
      <c r="AJ624" s="32"/>
      <c r="AK624" s="32"/>
      <c r="AL624" s="32"/>
      <c r="AM624" s="32"/>
      <c r="AN624" s="32"/>
      <c r="AO624" s="32"/>
      <c r="AP624" s="32"/>
      <c r="AQ624" s="32"/>
      <c r="AR624" s="32"/>
      <c r="AS624" s="32"/>
      <c r="AT624" s="32"/>
      <c r="AU624" s="32"/>
      <c r="AV624" s="32"/>
      <c r="AW624" s="32"/>
      <c r="AX624" s="32"/>
      <c r="AY624" s="32"/>
      <c r="AZ624" s="32"/>
      <c r="BA624" s="32"/>
      <c r="BB624" s="32"/>
      <c r="BC624" s="32"/>
      <c r="BD624" s="32"/>
      <c r="BE624" s="32"/>
      <c r="BF624" s="32"/>
      <c r="BG624" s="32"/>
      <c r="BH624" s="32"/>
      <c r="BI624" s="32"/>
      <c r="BJ624" s="32"/>
      <c r="BK624" s="32"/>
      <c r="BL624" s="32"/>
      <c r="BM624" s="32"/>
      <c r="BN624" s="32"/>
      <c r="BO624" s="32"/>
      <c r="BP624" s="32"/>
      <c r="BQ624" s="32"/>
    </row>
    <row r="625" spans="1:70" s="32" customFormat="1" ht="12.75" customHeight="1">
      <c r="A625" s="30">
        <v>673</v>
      </c>
      <c r="B625" s="30" t="s">
        <v>138</v>
      </c>
      <c r="C625" s="30" t="s">
        <v>1067</v>
      </c>
      <c r="E625" s="32" t="s">
        <v>3716</v>
      </c>
      <c r="G625" s="37" t="s">
        <v>3715</v>
      </c>
      <c r="I625" s="32" t="s">
        <v>170</v>
      </c>
      <c r="K625" s="32" t="s">
        <v>3714</v>
      </c>
      <c r="L625" s="22" t="s">
        <v>3713</v>
      </c>
      <c r="M625" s="35">
        <v>41674</v>
      </c>
      <c r="N625" s="34">
        <v>43878</v>
      </c>
      <c r="O625" s="28" t="s">
        <v>3712</v>
      </c>
      <c r="P625" s="16"/>
      <c r="Q625" s="16"/>
      <c r="R625" s="40"/>
      <c r="BR625" s="49"/>
    </row>
    <row r="626" spans="1:69" s="38" customFormat="1" ht="12.75" customHeight="1">
      <c r="A626" s="30">
        <v>674</v>
      </c>
      <c r="B626" s="30" t="s">
        <v>138</v>
      </c>
      <c r="C626" s="16" t="s">
        <v>3711</v>
      </c>
      <c r="D626" s="23"/>
      <c r="E626" s="23" t="s">
        <v>3710</v>
      </c>
      <c r="F626" s="23"/>
      <c r="G626" s="24" t="s">
        <v>3709</v>
      </c>
      <c r="H626" s="22"/>
      <c r="I626" s="30" t="s">
        <v>170</v>
      </c>
      <c r="J626" s="23"/>
      <c r="K626" s="23" t="s">
        <v>3708</v>
      </c>
      <c r="L626" s="22" t="s">
        <v>3707</v>
      </c>
      <c r="M626" s="21">
        <v>43246</v>
      </c>
      <c r="N626" s="29">
        <v>43977</v>
      </c>
      <c r="O626" s="28" t="s">
        <v>504</v>
      </c>
      <c r="P626" s="16"/>
      <c r="Q626" s="16"/>
      <c r="R626" s="40"/>
      <c r="S626" s="32"/>
      <c r="T626" s="32"/>
      <c r="U626" s="32"/>
      <c r="V626" s="32"/>
      <c r="W626" s="32"/>
      <c r="X626" s="32"/>
      <c r="Y626" s="32"/>
      <c r="Z626" s="32"/>
      <c r="AA626" s="32"/>
      <c r="AB626" s="32"/>
      <c r="AC626" s="32"/>
      <c r="AD626" s="32"/>
      <c r="AE626" s="32"/>
      <c r="AF626" s="32"/>
      <c r="AG626" s="32"/>
      <c r="AH626" s="32"/>
      <c r="AI626" s="32"/>
      <c r="AJ626" s="32"/>
      <c r="AK626" s="32"/>
      <c r="AL626" s="32"/>
      <c r="AM626" s="32"/>
      <c r="AN626" s="32"/>
      <c r="AO626" s="32"/>
      <c r="AP626" s="32"/>
      <c r="AQ626" s="32"/>
      <c r="AR626" s="32"/>
      <c r="AS626" s="32"/>
      <c r="AT626" s="32"/>
      <c r="AU626" s="32"/>
      <c r="AV626" s="32"/>
      <c r="AW626" s="32"/>
      <c r="AX626" s="32"/>
      <c r="AY626" s="32"/>
      <c r="AZ626" s="32"/>
      <c r="BA626" s="32"/>
      <c r="BB626" s="32"/>
      <c r="BC626" s="32"/>
      <c r="BD626" s="32"/>
      <c r="BE626" s="32"/>
      <c r="BF626" s="32"/>
      <c r="BG626" s="32"/>
      <c r="BH626" s="32"/>
      <c r="BI626" s="32"/>
      <c r="BJ626" s="32"/>
      <c r="BK626" s="32"/>
      <c r="BL626" s="32"/>
      <c r="BM626" s="32"/>
      <c r="BN626" s="32"/>
      <c r="BO626" s="32"/>
      <c r="BP626" s="32"/>
      <c r="BQ626" s="32"/>
    </row>
    <row r="627" spans="1:69" s="38" customFormat="1" ht="12.75" customHeight="1">
      <c r="A627" s="30">
        <v>676</v>
      </c>
      <c r="B627" s="30" t="s">
        <v>167</v>
      </c>
      <c r="C627" s="23" t="s">
        <v>2381</v>
      </c>
      <c r="D627" s="30" t="s">
        <v>16</v>
      </c>
      <c r="E627" s="23" t="s">
        <v>3706</v>
      </c>
      <c r="F627" s="23" t="s">
        <v>3705</v>
      </c>
      <c r="G627" s="24" t="s">
        <v>3704</v>
      </c>
      <c r="H627" s="22" t="s">
        <v>3703</v>
      </c>
      <c r="I627" s="23" t="s">
        <v>182</v>
      </c>
      <c r="J627" s="30" t="s">
        <v>13</v>
      </c>
      <c r="K627" s="16" t="s">
        <v>3702</v>
      </c>
      <c r="L627" s="15" t="s">
        <v>3701</v>
      </c>
      <c r="M627" s="21">
        <v>41490</v>
      </c>
      <c r="N627" s="29">
        <v>43135</v>
      </c>
      <c r="O627" s="28" t="s">
        <v>3700</v>
      </c>
      <c r="P627" s="27">
        <v>41490</v>
      </c>
      <c r="Q627" s="16"/>
      <c r="R627" s="40"/>
      <c r="S627" s="32"/>
      <c r="T627" s="32"/>
      <c r="U627" s="32"/>
      <c r="V627" s="32"/>
      <c r="W627" s="32"/>
      <c r="X627" s="32"/>
      <c r="Y627" s="32"/>
      <c r="Z627" s="32"/>
      <c r="AA627" s="32"/>
      <c r="AB627" s="32"/>
      <c r="AC627" s="32"/>
      <c r="AD627" s="32"/>
      <c r="AE627" s="32"/>
      <c r="AF627" s="32"/>
      <c r="AG627" s="32"/>
      <c r="AH627" s="32"/>
      <c r="AI627" s="32"/>
      <c r="AJ627" s="32"/>
      <c r="AK627" s="32"/>
      <c r="AL627" s="32"/>
      <c r="AM627" s="32"/>
      <c r="AN627" s="32"/>
      <c r="AO627" s="32"/>
      <c r="AP627" s="32"/>
      <c r="AQ627" s="32"/>
      <c r="AR627" s="32"/>
      <c r="AS627" s="32"/>
      <c r="AT627" s="32"/>
      <c r="AU627" s="32"/>
      <c r="AV627" s="32"/>
      <c r="AW627" s="32"/>
      <c r="AX627" s="32"/>
      <c r="AY627" s="32"/>
      <c r="AZ627" s="32"/>
      <c r="BA627" s="32"/>
      <c r="BB627" s="32"/>
      <c r="BC627" s="32"/>
      <c r="BD627" s="32"/>
      <c r="BE627" s="32"/>
      <c r="BF627" s="32"/>
      <c r="BG627" s="32"/>
      <c r="BH627" s="32"/>
      <c r="BI627" s="32"/>
      <c r="BJ627" s="32"/>
      <c r="BK627" s="32"/>
      <c r="BL627" s="32"/>
      <c r="BM627" s="32"/>
      <c r="BN627" s="32"/>
      <c r="BO627" s="32"/>
      <c r="BP627" s="32"/>
      <c r="BQ627" s="32"/>
    </row>
    <row r="628" spans="1:69" s="38" customFormat="1" ht="12.75" customHeight="1">
      <c r="A628" s="30">
        <v>677</v>
      </c>
      <c r="B628" s="30" t="s">
        <v>167</v>
      </c>
      <c r="C628" s="23" t="s">
        <v>2007</v>
      </c>
      <c r="D628" s="23" t="s">
        <v>3699</v>
      </c>
      <c r="E628" s="26" t="s">
        <v>3698</v>
      </c>
      <c r="F628" s="23" t="s">
        <v>3696</v>
      </c>
      <c r="G628" s="24" t="s">
        <v>3697</v>
      </c>
      <c r="H628" s="22" t="s">
        <v>3696</v>
      </c>
      <c r="I628" s="23" t="s">
        <v>182</v>
      </c>
      <c r="J628" s="23" t="s">
        <v>3695</v>
      </c>
      <c r="K628" s="23" t="s">
        <v>1528</v>
      </c>
      <c r="L628" s="22" t="s">
        <v>1527</v>
      </c>
      <c r="M628" s="21">
        <v>39882</v>
      </c>
      <c r="N628" s="29">
        <v>43894</v>
      </c>
      <c r="O628" s="28" t="s">
        <v>3694</v>
      </c>
      <c r="P628" s="27">
        <v>41197</v>
      </c>
      <c r="Q628" s="16" t="s">
        <v>3693</v>
      </c>
      <c r="R628" s="40"/>
      <c r="S628" s="32"/>
      <c r="T628" s="32"/>
      <c r="U628" s="32"/>
      <c r="V628" s="32"/>
      <c r="W628" s="32"/>
      <c r="X628" s="32"/>
      <c r="Y628" s="32"/>
      <c r="Z628" s="32"/>
      <c r="AA628" s="32"/>
      <c r="AB628" s="32"/>
      <c r="AC628" s="32"/>
      <c r="AD628" s="32"/>
      <c r="AE628" s="32"/>
      <c r="AF628" s="32"/>
      <c r="AG628" s="32"/>
      <c r="AH628" s="32"/>
      <c r="AI628" s="32"/>
      <c r="AJ628" s="32"/>
      <c r="AK628" s="32"/>
      <c r="AL628" s="32"/>
      <c r="AM628" s="32"/>
      <c r="AN628" s="32"/>
      <c r="AO628" s="32"/>
      <c r="AP628" s="32"/>
      <c r="AQ628" s="32"/>
      <c r="AR628" s="32"/>
      <c r="AS628" s="32"/>
      <c r="AT628" s="32"/>
      <c r="AU628" s="32"/>
      <c r="AV628" s="32"/>
      <c r="AW628" s="32"/>
      <c r="AX628" s="32"/>
      <c r="AY628" s="32"/>
      <c r="AZ628" s="32"/>
      <c r="BA628" s="32"/>
      <c r="BB628" s="32"/>
      <c r="BC628" s="32"/>
      <c r="BD628" s="32"/>
      <c r="BE628" s="32"/>
      <c r="BF628" s="32"/>
      <c r="BG628" s="32"/>
      <c r="BH628" s="32"/>
      <c r="BI628" s="32"/>
      <c r="BJ628" s="32"/>
      <c r="BK628" s="32"/>
      <c r="BL628" s="32"/>
      <c r="BM628" s="32"/>
      <c r="BN628" s="32"/>
      <c r="BO628" s="32"/>
      <c r="BP628" s="32"/>
      <c r="BQ628" s="32"/>
    </row>
    <row r="629" spans="1:69" s="38" customFormat="1" ht="12.75" customHeight="1">
      <c r="A629" s="30">
        <v>678</v>
      </c>
      <c r="B629" s="30" t="s">
        <v>167</v>
      </c>
      <c r="C629" s="23" t="s">
        <v>296</v>
      </c>
      <c r="D629" s="23" t="s">
        <v>110</v>
      </c>
      <c r="E629" s="23" t="s">
        <v>3692</v>
      </c>
      <c r="F629" s="23" t="s">
        <v>3691</v>
      </c>
      <c r="G629" s="24" t="s">
        <v>3690</v>
      </c>
      <c r="H629" s="22" t="s">
        <v>3689</v>
      </c>
      <c r="I629" s="23" t="s">
        <v>22</v>
      </c>
      <c r="J629" s="23" t="s">
        <v>30</v>
      </c>
      <c r="K629" s="23" t="s">
        <v>3386</v>
      </c>
      <c r="L629" s="22" t="s">
        <v>2944</v>
      </c>
      <c r="M629" s="21">
        <v>41685</v>
      </c>
      <c r="N629" s="29">
        <v>43878</v>
      </c>
      <c r="O629" s="28" t="s">
        <v>3688</v>
      </c>
      <c r="P629" s="27">
        <v>41023</v>
      </c>
      <c r="Q629" s="16"/>
      <c r="R629" s="40"/>
      <c r="S629" s="32"/>
      <c r="T629" s="32"/>
      <c r="U629" s="32"/>
      <c r="V629" s="32"/>
      <c r="W629" s="32"/>
      <c r="X629" s="32"/>
      <c r="Y629" s="32"/>
      <c r="Z629" s="32"/>
      <c r="AA629" s="32"/>
      <c r="AB629" s="32"/>
      <c r="AC629" s="32"/>
      <c r="AD629" s="32"/>
      <c r="AE629" s="32"/>
      <c r="AF629" s="32"/>
      <c r="AG629" s="32"/>
      <c r="AH629" s="32"/>
      <c r="AI629" s="32"/>
      <c r="AJ629" s="32"/>
      <c r="AK629" s="32"/>
      <c r="AL629" s="32"/>
      <c r="AM629" s="32"/>
      <c r="AN629" s="32"/>
      <c r="AO629" s="32"/>
      <c r="AP629" s="32"/>
      <c r="AQ629" s="32"/>
      <c r="AR629" s="32"/>
      <c r="AS629" s="32"/>
      <c r="AT629" s="32"/>
      <c r="AU629" s="32"/>
      <c r="AV629" s="32"/>
      <c r="AW629" s="32"/>
      <c r="AX629" s="32"/>
      <c r="AY629" s="32"/>
      <c r="AZ629" s="32"/>
      <c r="BA629" s="32"/>
      <c r="BB629" s="32"/>
      <c r="BC629" s="32"/>
      <c r="BD629" s="32"/>
      <c r="BE629" s="32"/>
      <c r="BF629" s="32"/>
      <c r="BG629" s="32"/>
      <c r="BH629" s="32"/>
      <c r="BI629" s="32"/>
      <c r="BJ629" s="32"/>
      <c r="BK629" s="32"/>
      <c r="BL629" s="32"/>
      <c r="BM629" s="32"/>
      <c r="BN629" s="32"/>
      <c r="BO629" s="32"/>
      <c r="BP629" s="32"/>
      <c r="BQ629" s="32"/>
    </row>
    <row r="630" spans="1:69" s="38" customFormat="1" ht="12.75" customHeight="1">
      <c r="A630" s="30">
        <v>679</v>
      </c>
      <c r="B630" s="30" t="s">
        <v>138</v>
      </c>
      <c r="C630" s="23" t="s">
        <v>3687</v>
      </c>
      <c r="D630" s="23"/>
      <c r="E630" s="26" t="s">
        <v>3686</v>
      </c>
      <c r="F630" s="23"/>
      <c r="G630" s="24" t="s">
        <v>3685</v>
      </c>
      <c r="H630" s="22"/>
      <c r="I630" s="23" t="s">
        <v>153</v>
      </c>
      <c r="J630" s="23"/>
      <c r="K630" s="23" t="s">
        <v>3684</v>
      </c>
      <c r="L630" s="22" t="s">
        <v>3683</v>
      </c>
      <c r="M630" s="21">
        <v>42872</v>
      </c>
      <c r="N630" s="29">
        <v>44215</v>
      </c>
      <c r="O630" s="28" t="s">
        <v>3682</v>
      </c>
      <c r="P630" s="27"/>
      <c r="Q630" s="16" t="s">
        <v>3681</v>
      </c>
      <c r="R630" s="40"/>
      <c r="S630" s="32"/>
      <c r="T630" s="32"/>
      <c r="U630" s="32"/>
      <c r="V630" s="32"/>
      <c r="W630" s="32"/>
      <c r="X630" s="32"/>
      <c r="Y630" s="32"/>
      <c r="Z630" s="32"/>
      <c r="AA630" s="32"/>
      <c r="AB630" s="32"/>
      <c r="AC630" s="32"/>
      <c r="AD630" s="32"/>
      <c r="AE630" s="32"/>
      <c r="AF630" s="32"/>
      <c r="AG630" s="32"/>
      <c r="AH630" s="32"/>
      <c r="AI630" s="32"/>
      <c r="AJ630" s="32"/>
      <c r="AK630" s="32"/>
      <c r="AL630" s="32"/>
      <c r="AM630" s="32"/>
      <c r="AN630" s="32"/>
      <c r="AO630" s="32"/>
      <c r="AP630" s="32"/>
      <c r="AQ630" s="32"/>
      <c r="AR630" s="32"/>
      <c r="AS630" s="32"/>
      <c r="AT630" s="32"/>
      <c r="AU630" s="32"/>
      <c r="AV630" s="32"/>
      <c r="AW630" s="32"/>
      <c r="AX630" s="32"/>
      <c r="AY630" s="32"/>
      <c r="AZ630" s="32"/>
      <c r="BA630" s="32"/>
      <c r="BB630" s="32"/>
      <c r="BC630" s="32"/>
      <c r="BD630" s="32"/>
      <c r="BE630" s="32"/>
      <c r="BF630" s="32"/>
      <c r="BG630" s="32"/>
      <c r="BH630" s="32"/>
      <c r="BI630" s="32"/>
      <c r="BJ630" s="32"/>
      <c r="BK630" s="32"/>
      <c r="BL630" s="32"/>
      <c r="BM630" s="32"/>
      <c r="BN630" s="32"/>
      <c r="BO630" s="32"/>
      <c r="BP630" s="32"/>
      <c r="BQ630" s="32"/>
    </row>
    <row r="631" spans="1:69" s="38" customFormat="1" ht="12.75" customHeight="1">
      <c r="A631" s="30">
        <v>681</v>
      </c>
      <c r="B631" s="16" t="s">
        <v>138</v>
      </c>
      <c r="C631" s="16" t="s">
        <v>3680</v>
      </c>
      <c r="D631" s="16"/>
      <c r="E631" s="16" t="s">
        <v>3679</v>
      </c>
      <c r="F631" s="16"/>
      <c r="G631" s="17" t="s">
        <v>3678</v>
      </c>
      <c r="H631" s="15"/>
      <c r="I631" s="23" t="s">
        <v>182</v>
      </c>
      <c r="J631" s="16"/>
      <c r="K631" s="16" t="s">
        <v>3677</v>
      </c>
      <c r="L631" s="15" t="s">
        <v>3676</v>
      </c>
      <c r="M631" s="14">
        <v>41520</v>
      </c>
      <c r="N631" s="31">
        <v>43627</v>
      </c>
      <c r="O631" s="28" t="s">
        <v>3675</v>
      </c>
      <c r="P631" s="16"/>
      <c r="Q631" s="16"/>
      <c r="R631" s="40"/>
      <c r="S631" s="32"/>
      <c r="T631" s="32"/>
      <c r="U631" s="32"/>
      <c r="V631" s="32"/>
      <c r="W631" s="32"/>
      <c r="X631" s="32"/>
      <c r="Y631" s="32"/>
      <c r="Z631" s="32"/>
      <c r="AA631" s="32"/>
      <c r="AB631" s="32"/>
      <c r="AC631" s="32"/>
      <c r="AD631" s="32"/>
      <c r="AE631" s="32"/>
      <c r="AF631" s="32"/>
      <c r="AG631" s="32"/>
      <c r="AH631" s="32"/>
      <c r="AI631" s="32"/>
      <c r="AJ631" s="32"/>
      <c r="AK631" s="32"/>
      <c r="AL631" s="32"/>
      <c r="AM631" s="32"/>
      <c r="AN631" s="32"/>
      <c r="AO631" s="32"/>
      <c r="AP631" s="32"/>
      <c r="AQ631" s="32"/>
      <c r="AR631" s="32"/>
      <c r="AS631" s="32"/>
      <c r="AT631" s="32"/>
      <c r="AU631" s="32"/>
      <c r="AV631" s="32"/>
      <c r="AW631" s="32"/>
      <c r="AX631" s="32"/>
      <c r="AY631" s="32"/>
      <c r="AZ631" s="32"/>
      <c r="BA631" s="32"/>
      <c r="BB631" s="32"/>
      <c r="BC631" s="32"/>
      <c r="BD631" s="32"/>
      <c r="BE631" s="32"/>
      <c r="BF631" s="32"/>
      <c r="BG631" s="32"/>
      <c r="BH631" s="32"/>
      <c r="BI631" s="32"/>
      <c r="BJ631" s="32"/>
      <c r="BK631" s="32"/>
      <c r="BL631" s="32"/>
      <c r="BM631" s="32"/>
      <c r="BN631" s="32"/>
      <c r="BO631" s="32"/>
      <c r="BP631" s="32"/>
      <c r="BQ631" s="32"/>
    </row>
    <row r="632" spans="1:69" s="38" customFormat="1" ht="12.75" customHeight="1">
      <c r="A632" s="30">
        <v>682</v>
      </c>
      <c r="B632" s="30" t="s">
        <v>138</v>
      </c>
      <c r="C632" s="23" t="s">
        <v>3674</v>
      </c>
      <c r="D632" s="23"/>
      <c r="E632" s="23" t="s">
        <v>3673</v>
      </c>
      <c r="F632" s="23"/>
      <c r="G632" s="24" t="s">
        <v>3672</v>
      </c>
      <c r="H632" s="22"/>
      <c r="I632" s="23" t="s">
        <v>770</v>
      </c>
      <c r="J632" s="23"/>
      <c r="K632" s="23" t="s">
        <v>56</v>
      </c>
      <c r="L632" s="22" t="s">
        <v>55</v>
      </c>
      <c r="M632" s="21">
        <v>39882</v>
      </c>
      <c r="N632" s="29">
        <v>43878</v>
      </c>
      <c r="O632" s="28" t="s">
        <v>3671</v>
      </c>
      <c r="P632" s="16"/>
      <c r="Q632" s="16"/>
      <c r="R632" s="40"/>
      <c r="S632" s="32"/>
      <c r="T632" s="32"/>
      <c r="U632" s="32"/>
      <c r="V632" s="32"/>
      <c r="W632" s="32"/>
      <c r="X632" s="32"/>
      <c r="Y632" s="32"/>
      <c r="Z632" s="32"/>
      <c r="AA632" s="32"/>
      <c r="AB632" s="32"/>
      <c r="AC632" s="32"/>
      <c r="AD632" s="32"/>
      <c r="AE632" s="32"/>
      <c r="AF632" s="32"/>
      <c r="AG632" s="32"/>
      <c r="AH632" s="32"/>
      <c r="AI632" s="32"/>
      <c r="AJ632" s="32"/>
      <c r="AK632" s="32"/>
      <c r="AL632" s="32"/>
      <c r="AM632" s="32"/>
      <c r="AN632" s="32"/>
      <c r="AO632" s="32"/>
      <c r="AP632" s="32"/>
      <c r="AQ632" s="32"/>
      <c r="AR632" s="32"/>
      <c r="AS632" s="32"/>
      <c r="AT632" s="32"/>
      <c r="AU632" s="32"/>
      <c r="AV632" s="32"/>
      <c r="AW632" s="32"/>
      <c r="AX632" s="32"/>
      <c r="AY632" s="32"/>
      <c r="AZ632" s="32"/>
      <c r="BA632" s="32"/>
      <c r="BB632" s="32"/>
      <c r="BC632" s="32"/>
      <c r="BD632" s="32"/>
      <c r="BE632" s="32"/>
      <c r="BF632" s="32"/>
      <c r="BG632" s="32"/>
      <c r="BH632" s="32"/>
      <c r="BI632" s="32"/>
      <c r="BJ632" s="32"/>
      <c r="BK632" s="32"/>
      <c r="BL632" s="32"/>
      <c r="BM632" s="32"/>
      <c r="BN632" s="32"/>
      <c r="BO632" s="32"/>
      <c r="BP632" s="32"/>
      <c r="BQ632" s="32"/>
    </row>
    <row r="633" spans="1:69" s="38" customFormat="1" ht="12.75" customHeight="1">
      <c r="A633" s="30">
        <v>683</v>
      </c>
      <c r="B633" s="30" t="s">
        <v>138</v>
      </c>
      <c r="C633" s="16" t="s">
        <v>3606</v>
      </c>
      <c r="D633" s="23"/>
      <c r="E633" s="23" t="s">
        <v>3670</v>
      </c>
      <c r="F633" s="23"/>
      <c r="G633" s="24" t="s">
        <v>3669</v>
      </c>
      <c r="H633" s="22"/>
      <c r="I633" s="23" t="s">
        <v>22</v>
      </c>
      <c r="J633" s="23"/>
      <c r="K633" s="23" t="s">
        <v>3668</v>
      </c>
      <c r="L633" s="22" t="s">
        <v>3667</v>
      </c>
      <c r="M633" s="21">
        <v>41526</v>
      </c>
      <c r="N633" s="29">
        <v>43362</v>
      </c>
      <c r="O633" s="28" t="s">
        <v>3666</v>
      </c>
      <c r="P633" s="16"/>
      <c r="Q633" s="16"/>
      <c r="R633" s="40"/>
      <c r="S633" s="32"/>
      <c r="T633" s="32"/>
      <c r="U633" s="32"/>
      <c r="V633" s="32"/>
      <c r="W633" s="32"/>
      <c r="X633" s="32"/>
      <c r="Y633" s="32"/>
      <c r="Z633" s="32"/>
      <c r="AA633" s="32"/>
      <c r="AB633" s="32"/>
      <c r="AC633" s="32"/>
      <c r="AD633" s="32"/>
      <c r="AE633" s="32"/>
      <c r="AF633" s="32"/>
      <c r="AG633" s="32"/>
      <c r="AH633" s="32"/>
      <c r="AI633" s="32"/>
      <c r="AJ633" s="32"/>
      <c r="AK633" s="32"/>
      <c r="AL633" s="32"/>
      <c r="AM633" s="32"/>
      <c r="AN633" s="32"/>
      <c r="AO633" s="32"/>
      <c r="AP633" s="32"/>
      <c r="AQ633" s="32"/>
      <c r="AR633" s="32"/>
      <c r="AS633" s="32"/>
      <c r="AT633" s="32"/>
      <c r="AU633" s="32"/>
      <c r="AV633" s="32"/>
      <c r="AW633" s="32"/>
      <c r="AX633" s="32"/>
      <c r="AY633" s="32"/>
      <c r="AZ633" s="32"/>
      <c r="BA633" s="32"/>
      <c r="BB633" s="32"/>
      <c r="BC633" s="32"/>
      <c r="BD633" s="32"/>
      <c r="BE633" s="32"/>
      <c r="BF633" s="32"/>
      <c r="BG633" s="32"/>
      <c r="BH633" s="32"/>
      <c r="BI633" s="32"/>
      <c r="BJ633" s="32"/>
      <c r="BK633" s="32"/>
      <c r="BL633" s="32"/>
      <c r="BM633" s="32"/>
      <c r="BN633" s="32"/>
      <c r="BO633" s="32"/>
      <c r="BP633" s="32"/>
      <c r="BQ633" s="32"/>
    </row>
    <row r="634" spans="1:69" s="38" customFormat="1" ht="12.75" customHeight="1">
      <c r="A634" s="30">
        <v>684</v>
      </c>
      <c r="B634" s="30" t="s">
        <v>167</v>
      </c>
      <c r="C634" s="16" t="s">
        <v>677</v>
      </c>
      <c r="D634" s="23" t="s">
        <v>726</v>
      </c>
      <c r="E634" s="23" t="s">
        <v>3665</v>
      </c>
      <c r="F634" s="23" t="s">
        <v>3664</v>
      </c>
      <c r="G634" s="24" t="s">
        <v>3663</v>
      </c>
      <c r="H634" s="22" t="s">
        <v>3662</v>
      </c>
      <c r="I634" s="23" t="s">
        <v>22</v>
      </c>
      <c r="J634" s="30" t="s">
        <v>721</v>
      </c>
      <c r="K634" s="23" t="s">
        <v>3661</v>
      </c>
      <c r="L634" s="22" t="s">
        <v>3660</v>
      </c>
      <c r="M634" s="21">
        <v>41530</v>
      </c>
      <c r="N634" s="29">
        <v>44359</v>
      </c>
      <c r="O634" s="28" t="s">
        <v>3659</v>
      </c>
      <c r="P634" s="27">
        <v>42166</v>
      </c>
      <c r="Q634" s="16"/>
      <c r="R634" s="40"/>
      <c r="S634" s="32"/>
      <c r="T634" s="32"/>
      <c r="U634" s="32"/>
      <c r="V634" s="32"/>
      <c r="W634" s="32"/>
      <c r="X634" s="32"/>
      <c r="Y634" s="32"/>
      <c r="Z634" s="32"/>
      <c r="AA634" s="32"/>
      <c r="AB634" s="32"/>
      <c r="AC634" s="32"/>
      <c r="AD634" s="32"/>
      <c r="AE634" s="32"/>
      <c r="AF634" s="32"/>
      <c r="AG634" s="32"/>
      <c r="AH634" s="32"/>
      <c r="AI634" s="32"/>
      <c r="AJ634" s="32"/>
      <c r="AK634" s="32"/>
      <c r="AL634" s="32"/>
      <c r="AM634" s="32"/>
      <c r="AN634" s="32"/>
      <c r="AO634" s="32"/>
      <c r="AP634" s="32"/>
      <c r="AQ634" s="32"/>
      <c r="AR634" s="32"/>
      <c r="AS634" s="32"/>
      <c r="AT634" s="32"/>
      <c r="AU634" s="32"/>
      <c r="AV634" s="32"/>
      <c r="AW634" s="32"/>
      <c r="AX634" s="32"/>
      <c r="AY634" s="32"/>
      <c r="AZ634" s="32"/>
      <c r="BA634" s="32"/>
      <c r="BB634" s="32"/>
      <c r="BC634" s="32"/>
      <c r="BD634" s="32"/>
      <c r="BE634" s="32"/>
      <c r="BF634" s="32"/>
      <c r="BG634" s="32"/>
      <c r="BH634" s="32"/>
      <c r="BI634" s="32"/>
      <c r="BJ634" s="32"/>
      <c r="BK634" s="32"/>
      <c r="BL634" s="32"/>
      <c r="BM634" s="32"/>
      <c r="BN634" s="32"/>
      <c r="BO634" s="32"/>
      <c r="BP634" s="32"/>
      <c r="BQ634" s="32"/>
    </row>
    <row r="635" spans="1:70" s="32" customFormat="1" ht="12.75" customHeight="1">
      <c r="A635" s="30">
        <v>685</v>
      </c>
      <c r="B635" s="32" t="s">
        <v>167</v>
      </c>
      <c r="C635" s="16" t="s">
        <v>3658</v>
      </c>
      <c r="D635" s="32" t="s">
        <v>129</v>
      </c>
      <c r="E635" s="32" t="s">
        <v>3657</v>
      </c>
      <c r="F635" s="32" t="s">
        <v>3656</v>
      </c>
      <c r="G635" s="37" t="s">
        <v>3655</v>
      </c>
      <c r="H635" s="32">
        <v>425</v>
      </c>
      <c r="I635" s="16" t="s">
        <v>224</v>
      </c>
      <c r="J635" s="33" t="s">
        <v>122</v>
      </c>
      <c r="K635" s="16" t="s">
        <v>121</v>
      </c>
      <c r="L635" s="15" t="s">
        <v>120</v>
      </c>
      <c r="M635" s="21">
        <v>43581</v>
      </c>
      <c r="N635" s="29">
        <v>44297</v>
      </c>
      <c r="O635" s="28" t="s">
        <v>559</v>
      </c>
      <c r="P635" s="27">
        <v>43581</v>
      </c>
      <c r="R635" s="49"/>
      <c r="BR635" s="49"/>
    </row>
    <row r="636" spans="1:70" s="32" customFormat="1" ht="12.75" customHeight="1">
      <c r="A636" s="30">
        <v>686</v>
      </c>
      <c r="B636" s="30" t="s">
        <v>167</v>
      </c>
      <c r="C636" s="26" t="s">
        <v>3654</v>
      </c>
      <c r="D636" s="23" t="s">
        <v>3653</v>
      </c>
      <c r="E636" s="26" t="s">
        <v>3652</v>
      </c>
      <c r="F636" s="23" t="s">
        <v>3651</v>
      </c>
      <c r="G636" s="24" t="s">
        <v>3650</v>
      </c>
      <c r="H636" s="22" t="s">
        <v>3649</v>
      </c>
      <c r="I636" s="23" t="s">
        <v>3648</v>
      </c>
      <c r="J636" s="23" t="s">
        <v>3648</v>
      </c>
      <c r="K636" s="23" t="s">
        <v>2965</v>
      </c>
      <c r="L636" s="22" t="s">
        <v>2964</v>
      </c>
      <c r="M636" s="21">
        <v>42869</v>
      </c>
      <c r="N636" s="29">
        <v>44342</v>
      </c>
      <c r="O636" s="28" t="s">
        <v>3647</v>
      </c>
      <c r="P636" s="27">
        <v>42869</v>
      </c>
      <c r="Q636" s="16"/>
      <c r="R636" s="40"/>
      <c r="BR636" s="49"/>
    </row>
    <row r="637" spans="1:69" s="38" customFormat="1" ht="12.75" customHeight="1">
      <c r="A637" s="30">
        <v>687</v>
      </c>
      <c r="B637" s="30" t="s">
        <v>138</v>
      </c>
      <c r="C637" s="30" t="s">
        <v>3646</v>
      </c>
      <c r="D637" s="23"/>
      <c r="E637" s="23" t="s">
        <v>3645</v>
      </c>
      <c r="F637" s="23"/>
      <c r="G637" s="24" t="s">
        <v>3644</v>
      </c>
      <c r="H637" s="22"/>
      <c r="I637" s="16" t="s">
        <v>40</v>
      </c>
      <c r="J637" s="23"/>
      <c r="K637" s="23" t="s">
        <v>3643</v>
      </c>
      <c r="L637" s="22" t="s">
        <v>3642</v>
      </c>
      <c r="M637" s="21">
        <v>42132</v>
      </c>
      <c r="N637" s="29">
        <v>43565</v>
      </c>
      <c r="O637" s="28" t="s">
        <v>687</v>
      </c>
      <c r="P637" s="27"/>
      <c r="Q637" s="16"/>
      <c r="R637" s="40"/>
      <c r="S637" s="32"/>
      <c r="T637" s="32"/>
      <c r="U637" s="32"/>
      <c r="V637" s="32"/>
      <c r="W637" s="32"/>
      <c r="X637" s="32"/>
      <c r="Y637" s="32"/>
      <c r="Z637" s="32"/>
      <c r="AA637" s="32"/>
      <c r="AB637" s="32"/>
      <c r="AC637" s="32"/>
      <c r="AD637" s="32"/>
      <c r="AE637" s="32"/>
      <c r="AF637" s="32"/>
      <c r="AG637" s="32"/>
      <c r="AH637" s="32"/>
      <c r="AI637" s="32"/>
      <c r="AJ637" s="32"/>
      <c r="AK637" s="32"/>
      <c r="AL637" s="32"/>
      <c r="AM637" s="32"/>
      <c r="AN637" s="32"/>
      <c r="AO637" s="32"/>
      <c r="AP637" s="32"/>
      <c r="AQ637" s="32"/>
      <c r="AR637" s="32"/>
      <c r="AS637" s="32"/>
      <c r="AT637" s="32"/>
      <c r="AU637" s="32"/>
      <c r="AV637" s="32"/>
      <c r="AW637" s="32"/>
      <c r="AX637" s="32"/>
      <c r="AY637" s="32"/>
      <c r="AZ637" s="32"/>
      <c r="BA637" s="32"/>
      <c r="BB637" s="32"/>
      <c r="BC637" s="32"/>
      <c r="BD637" s="32"/>
      <c r="BE637" s="32"/>
      <c r="BF637" s="32"/>
      <c r="BG637" s="32"/>
      <c r="BH637" s="32"/>
      <c r="BI637" s="32"/>
      <c r="BJ637" s="32"/>
      <c r="BK637" s="32"/>
      <c r="BL637" s="32"/>
      <c r="BM637" s="32"/>
      <c r="BN637" s="32"/>
      <c r="BO637" s="32"/>
      <c r="BP637" s="32"/>
      <c r="BQ637" s="32"/>
    </row>
    <row r="638" spans="1:70" s="32" customFormat="1" ht="12.75" customHeight="1">
      <c r="A638" s="30">
        <v>688</v>
      </c>
      <c r="B638" s="16" t="s">
        <v>167</v>
      </c>
      <c r="C638" s="16" t="s">
        <v>3641</v>
      </c>
      <c r="D638" s="16" t="s">
        <v>3640</v>
      </c>
      <c r="E638" s="16" t="s">
        <v>3639</v>
      </c>
      <c r="F638" s="16" t="s">
        <v>3637</v>
      </c>
      <c r="G638" s="17" t="s">
        <v>3638</v>
      </c>
      <c r="H638" s="15" t="s">
        <v>3637</v>
      </c>
      <c r="I638" s="16" t="s">
        <v>182</v>
      </c>
      <c r="J638" s="16" t="s">
        <v>3636</v>
      </c>
      <c r="K638" s="16" t="s">
        <v>3096</v>
      </c>
      <c r="L638" s="15" t="s">
        <v>3095</v>
      </c>
      <c r="M638" s="14">
        <v>42058</v>
      </c>
      <c r="N638" s="31">
        <v>43885</v>
      </c>
      <c r="O638" s="28" t="s">
        <v>3635</v>
      </c>
      <c r="P638" s="27">
        <v>42062</v>
      </c>
      <c r="Q638" s="16"/>
      <c r="R638" s="40"/>
      <c r="BR638" s="49"/>
    </row>
    <row r="639" spans="1:69" s="38" customFormat="1" ht="12.75" customHeight="1">
      <c r="A639" s="30">
        <v>689</v>
      </c>
      <c r="B639" s="30" t="s">
        <v>138</v>
      </c>
      <c r="C639" s="81" t="s">
        <v>809</v>
      </c>
      <c r="D639" s="23"/>
      <c r="E639" s="23" t="s">
        <v>3634</v>
      </c>
      <c r="F639" s="23"/>
      <c r="G639" s="24" t="s">
        <v>3633</v>
      </c>
      <c r="H639" s="22"/>
      <c r="I639" s="23" t="s">
        <v>22</v>
      </c>
      <c r="J639" s="23"/>
      <c r="K639" s="23" t="s">
        <v>3632</v>
      </c>
      <c r="L639" s="22" t="s">
        <v>3631</v>
      </c>
      <c r="M639" s="21">
        <v>42587</v>
      </c>
      <c r="N639" s="29">
        <v>42952</v>
      </c>
      <c r="O639" s="28" t="s">
        <v>3630</v>
      </c>
      <c r="P639" s="16"/>
      <c r="Q639" s="16"/>
      <c r="R639" s="40"/>
      <c r="S639" s="32"/>
      <c r="T639" s="32"/>
      <c r="U639" s="32"/>
      <c r="V639" s="32"/>
      <c r="W639" s="32"/>
      <c r="X639" s="32"/>
      <c r="Y639" s="32"/>
      <c r="Z639" s="32"/>
      <c r="AA639" s="32"/>
      <c r="AB639" s="32"/>
      <c r="AC639" s="32"/>
      <c r="AD639" s="32"/>
      <c r="AE639" s="32"/>
      <c r="AF639" s="32"/>
      <c r="AG639" s="32"/>
      <c r="AH639" s="32"/>
      <c r="AI639" s="32"/>
      <c r="AJ639" s="32"/>
      <c r="AK639" s="32"/>
      <c r="AL639" s="32"/>
      <c r="AM639" s="32"/>
      <c r="AN639" s="32"/>
      <c r="AO639" s="32"/>
      <c r="AP639" s="32"/>
      <c r="AQ639" s="32"/>
      <c r="AR639" s="32"/>
      <c r="AS639" s="32"/>
      <c r="AT639" s="32"/>
      <c r="AU639" s="32"/>
      <c r="AV639" s="32"/>
      <c r="AW639" s="32"/>
      <c r="AX639" s="32"/>
      <c r="AY639" s="32"/>
      <c r="AZ639" s="32"/>
      <c r="BA639" s="32"/>
      <c r="BB639" s="32"/>
      <c r="BC639" s="32"/>
      <c r="BD639" s="32"/>
      <c r="BE639" s="32"/>
      <c r="BF639" s="32"/>
      <c r="BG639" s="32"/>
      <c r="BH639" s="32"/>
      <c r="BI639" s="32"/>
      <c r="BJ639" s="32"/>
      <c r="BK639" s="32"/>
      <c r="BL639" s="32"/>
      <c r="BM639" s="32"/>
      <c r="BN639" s="32"/>
      <c r="BO639" s="32"/>
      <c r="BP639" s="32"/>
      <c r="BQ639" s="32"/>
    </row>
    <row r="640" spans="1:69" s="38" customFormat="1" ht="12.75" customHeight="1">
      <c r="A640" s="30">
        <v>690</v>
      </c>
      <c r="B640" s="30" t="s">
        <v>167</v>
      </c>
      <c r="C640" s="23" t="s">
        <v>3629</v>
      </c>
      <c r="D640" s="23" t="s">
        <v>3628</v>
      </c>
      <c r="E640" s="23" t="s">
        <v>3627</v>
      </c>
      <c r="F640" s="23" t="s">
        <v>3626</v>
      </c>
      <c r="G640" s="24" t="s">
        <v>3625</v>
      </c>
      <c r="H640" s="22" t="s">
        <v>3624</v>
      </c>
      <c r="I640" s="23" t="s">
        <v>22</v>
      </c>
      <c r="J640" s="23" t="s">
        <v>3623</v>
      </c>
      <c r="K640" s="23" t="s">
        <v>2320</v>
      </c>
      <c r="L640" s="22" t="s">
        <v>2319</v>
      </c>
      <c r="M640" s="21">
        <v>40028</v>
      </c>
      <c r="N640" s="29">
        <v>44384</v>
      </c>
      <c r="O640" s="28" t="s">
        <v>3622</v>
      </c>
      <c r="P640" s="27">
        <v>42917</v>
      </c>
      <c r="Q640" s="16"/>
      <c r="R640" s="40"/>
      <c r="S640" s="32"/>
      <c r="T640" s="32"/>
      <c r="U640" s="32"/>
      <c r="V640" s="32"/>
      <c r="W640" s="32"/>
      <c r="X640" s="32"/>
      <c r="Y640" s="32"/>
      <c r="Z640" s="32"/>
      <c r="AA640" s="32"/>
      <c r="AB640" s="32"/>
      <c r="AC640" s="32"/>
      <c r="AD640" s="32"/>
      <c r="AE640" s="32"/>
      <c r="AF640" s="32"/>
      <c r="AG640" s="32"/>
      <c r="AH640" s="32"/>
      <c r="AI640" s="32"/>
      <c r="AJ640" s="32"/>
      <c r="AK640" s="32"/>
      <c r="AL640" s="32"/>
      <c r="AM640" s="32"/>
      <c r="AN640" s="32"/>
      <c r="AO640" s="32"/>
      <c r="AP640" s="32"/>
      <c r="AQ640" s="32"/>
      <c r="AR640" s="32"/>
      <c r="AS640" s="32"/>
      <c r="AT640" s="32"/>
      <c r="AU640" s="32"/>
      <c r="AV640" s="32"/>
      <c r="AW640" s="32"/>
      <c r="AX640" s="32"/>
      <c r="AY640" s="32"/>
      <c r="AZ640" s="32"/>
      <c r="BA640" s="32"/>
      <c r="BB640" s="32"/>
      <c r="BC640" s="32"/>
      <c r="BD640" s="32"/>
      <c r="BE640" s="32"/>
      <c r="BF640" s="32"/>
      <c r="BG640" s="32"/>
      <c r="BH640" s="32"/>
      <c r="BI640" s="32"/>
      <c r="BJ640" s="32"/>
      <c r="BK640" s="32"/>
      <c r="BL640" s="32"/>
      <c r="BM640" s="32"/>
      <c r="BN640" s="32"/>
      <c r="BO640" s="32"/>
      <c r="BP640" s="32"/>
      <c r="BQ640" s="32"/>
    </row>
    <row r="641" spans="1:69" s="38" customFormat="1" ht="12.75" customHeight="1">
      <c r="A641" s="30">
        <v>691</v>
      </c>
      <c r="B641" s="16" t="s">
        <v>138</v>
      </c>
      <c r="C641" s="16" t="s">
        <v>2611</v>
      </c>
      <c r="D641" s="16"/>
      <c r="E641" s="16" t="s">
        <v>3621</v>
      </c>
      <c r="F641" s="16"/>
      <c r="G641" s="17" t="s">
        <v>3620</v>
      </c>
      <c r="H641" s="15"/>
      <c r="I641" s="16" t="s">
        <v>22</v>
      </c>
      <c r="J641" s="16"/>
      <c r="K641" s="16" t="s">
        <v>3619</v>
      </c>
      <c r="L641" s="15" t="s">
        <v>3618</v>
      </c>
      <c r="M641" s="14">
        <v>42782</v>
      </c>
      <c r="N641" s="29">
        <v>43935</v>
      </c>
      <c r="O641" s="28" t="s">
        <v>3617</v>
      </c>
      <c r="P641" s="16"/>
      <c r="Q641" s="16"/>
      <c r="R641" s="40"/>
      <c r="S641" s="32"/>
      <c r="T641" s="32"/>
      <c r="U641" s="32"/>
      <c r="V641" s="32"/>
      <c r="W641" s="32"/>
      <c r="X641" s="32"/>
      <c r="Y641" s="32"/>
      <c r="Z641" s="32"/>
      <c r="AA641" s="32"/>
      <c r="AB641" s="32"/>
      <c r="AC641" s="32"/>
      <c r="AD641" s="32"/>
      <c r="AE641" s="32"/>
      <c r="AF641" s="32"/>
      <c r="AG641" s="32"/>
      <c r="AH641" s="32"/>
      <c r="AI641" s="32"/>
      <c r="AJ641" s="32"/>
      <c r="AK641" s="32"/>
      <c r="AL641" s="32"/>
      <c r="AM641" s="32"/>
      <c r="AN641" s="32"/>
      <c r="AO641" s="32"/>
      <c r="AP641" s="32"/>
      <c r="AQ641" s="32"/>
      <c r="AR641" s="32"/>
      <c r="AS641" s="32"/>
      <c r="AT641" s="32"/>
      <c r="AU641" s="32"/>
      <c r="AV641" s="32"/>
      <c r="AW641" s="32"/>
      <c r="AX641" s="32"/>
      <c r="AY641" s="32"/>
      <c r="AZ641" s="32"/>
      <c r="BA641" s="32"/>
      <c r="BB641" s="32"/>
      <c r="BC641" s="32"/>
      <c r="BD641" s="32"/>
      <c r="BE641" s="32"/>
      <c r="BF641" s="32"/>
      <c r="BG641" s="32"/>
      <c r="BH641" s="32"/>
      <c r="BI641" s="32"/>
      <c r="BJ641" s="32"/>
      <c r="BK641" s="32"/>
      <c r="BL641" s="32"/>
      <c r="BM641" s="32"/>
      <c r="BN641" s="32"/>
      <c r="BO641" s="32"/>
      <c r="BP641" s="32"/>
      <c r="BQ641" s="32"/>
    </row>
    <row r="642" spans="1:69" s="38" customFormat="1" ht="12.75" customHeight="1">
      <c r="A642" s="30">
        <v>692</v>
      </c>
      <c r="B642" s="30" t="s">
        <v>167</v>
      </c>
      <c r="C642" s="30" t="s">
        <v>3616</v>
      </c>
      <c r="D642" s="30"/>
      <c r="E642" s="23" t="s">
        <v>3615</v>
      </c>
      <c r="F642" s="23" t="s">
        <v>1742</v>
      </c>
      <c r="G642" s="24" t="s">
        <v>3614</v>
      </c>
      <c r="H642" s="22"/>
      <c r="I642" s="30" t="s">
        <v>1332</v>
      </c>
      <c r="J642" s="30" t="s">
        <v>3613</v>
      </c>
      <c r="K642" s="23" t="s">
        <v>1739</v>
      </c>
      <c r="L642" s="22" t="s">
        <v>1738</v>
      </c>
      <c r="M642" s="14">
        <v>41054</v>
      </c>
      <c r="N642" s="29">
        <v>43939</v>
      </c>
      <c r="O642" s="28" t="s">
        <v>3612</v>
      </c>
      <c r="P642" s="27"/>
      <c r="Q642" s="16"/>
      <c r="R642" s="40"/>
      <c r="S642" s="32"/>
      <c r="T642" s="32"/>
      <c r="U642" s="32"/>
      <c r="V642" s="32"/>
      <c r="W642" s="32"/>
      <c r="X642" s="32"/>
      <c r="Y642" s="32"/>
      <c r="Z642" s="32"/>
      <c r="AA642" s="32"/>
      <c r="AB642" s="32"/>
      <c r="AC642" s="32"/>
      <c r="AD642" s="32"/>
      <c r="AE642" s="32"/>
      <c r="AF642" s="32"/>
      <c r="AG642" s="32"/>
      <c r="AH642" s="32"/>
      <c r="AI642" s="32"/>
      <c r="AJ642" s="32"/>
      <c r="AK642" s="32"/>
      <c r="AL642" s="32"/>
      <c r="AM642" s="32"/>
      <c r="AN642" s="32"/>
      <c r="AO642" s="32"/>
      <c r="AP642" s="32"/>
      <c r="AQ642" s="32"/>
      <c r="AR642" s="32"/>
      <c r="AS642" s="32"/>
      <c r="AT642" s="32"/>
      <c r="AU642" s="32"/>
      <c r="AV642" s="32"/>
      <c r="AW642" s="32"/>
      <c r="AX642" s="32"/>
      <c r="AY642" s="32"/>
      <c r="AZ642" s="32"/>
      <c r="BA642" s="32"/>
      <c r="BB642" s="32"/>
      <c r="BC642" s="32"/>
      <c r="BD642" s="32"/>
      <c r="BE642" s="32"/>
      <c r="BF642" s="32"/>
      <c r="BG642" s="32"/>
      <c r="BH642" s="32"/>
      <c r="BI642" s="32"/>
      <c r="BJ642" s="32"/>
      <c r="BK642" s="32"/>
      <c r="BL642" s="32"/>
      <c r="BM642" s="32"/>
      <c r="BN642" s="32"/>
      <c r="BO642" s="32"/>
      <c r="BP642" s="32"/>
      <c r="BQ642" s="32"/>
    </row>
    <row r="643" spans="1:69" s="38" customFormat="1" ht="12.75" customHeight="1">
      <c r="A643" s="30">
        <v>693</v>
      </c>
      <c r="B643" s="30" t="s">
        <v>138</v>
      </c>
      <c r="C643" s="30" t="s">
        <v>3611</v>
      </c>
      <c r="D643" s="30"/>
      <c r="E643" s="23" t="s">
        <v>3610</v>
      </c>
      <c r="F643" s="23"/>
      <c r="G643" s="24" t="s">
        <v>3609</v>
      </c>
      <c r="H643" s="22"/>
      <c r="I643" s="30" t="s">
        <v>170</v>
      </c>
      <c r="J643" s="30"/>
      <c r="K643" s="23" t="s">
        <v>3608</v>
      </c>
      <c r="L643" s="22" t="s">
        <v>3607</v>
      </c>
      <c r="M643" s="14">
        <v>41054</v>
      </c>
      <c r="N643" s="29">
        <v>43959</v>
      </c>
      <c r="O643" s="28" t="s">
        <v>2046</v>
      </c>
      <c r="P643" s="16"/>
      <c r="Q643" s="16"/>
      <c r="R643" s="40"/>
      <c r="S643" s="32"/>
      <c r="T643" s="32"/>
      <c r="U643" s="32"/>
      <c r="V643" s="32"/>
      <c r="W643" s="32"/>
      <c r="X643" s="32"/>
      <c r="Y643" s="32"/>
      <c r="Z643" s="32"/>
      <c r="AA643" s="32"/>
      <c r="AB643" s="32"/>
      <c r="AC643" s="32"/>
      <c r="AD643" s="32"/>
      <c r="AE643" s="32"/>
      <c r="AF643" s="32"/>
      <c r="AG643" s="32"/>
      <c r="AH643" s="32"/>
      <c r="AI643" s="32"/>
      <c r="AJ643" s="32"/>
      <c r="AK643" s="32"/>
      <c r="AL643" s="32"/>
      <c r="AM643" s="32"/>
      <c r="AN643" s="32"/>
      <c r="AO643" s="32"/>
      <c r="AP643" s="32"/>
      <c r="AQ643" s="32"/>
      <c r="AR643" s="32"/>
      <c r="AS643" s="32"/>
      <c r="AT643" s="32"/>
      <c r="AU643" s="32"/>
      <c r="AV643" s="32"/>
      <c r="AW643" s="32"/>
      <c r="AX643" s="32"/>
      <c r="AY643" s="32"/>
      <c r="AZ643" s="32"/>
      <c r="BA643" s="32"/>
      <c r="BB643" s="32"/>
      <c r="BC643" s="32"/>
      <c r="BD643" s="32"/>
      <c r="BE643" s="32"/>
      <c r="BF643" s="32"/>
      <c r="BG643" s="32"/>
      <c r="BH643" s="32"/>
      <c r="BI643" s="32"/>
      <c r="BJ643" s="32"/>
      <c r="BK643" s="32"/>
      <c r="BL643" s="32"/>
      <c r="BM643" s="32"/>
      <c r="BN643" s="32"/>
      <c r="BO643" s="32"/>
      <c r="BP643" s="32"/>
      <c r="BQ643" s="32"/>
    </row>
    <row r="644" spans="1:70" s="32" customFormat="1" ht="12.75" customHeight="1">
      <c r="A644" s="30">
        <v>694</v>
      </c>
      <c r="B644" s="16" t="s">
        <v>167</v>
      </c>
      <c r="C644" s="43" t="s">
        <v>3606</v>
      </c>
      <c r="D644" s="16" t="s">
        <v>3605</v>
      </c>
      <c r="E644" s="16" t="s">
        <v>3604</v>
      </c>
      <c r="F644" s="16" t="s">
        <v>3603</v>
      </c>
      <c r="G644" s="17" t="s">
        <v>3602</v>
      </c>
      <c r="H644" s="15" t="s">
        <v>3601</v>
      </c>
      <c r="I644" s="23" t="s">
        <v>22</v>
      </c>
      <c r="J644" s="23" t="s">
        <v>721</v>
      </c>
      <c r="K644" s="16" t="s">
        <v>3600</v>
      </c>
      <c r="L644" s="15" t="s">
        <v>3599</v>
      </c>
      <c r="M644" s="14">
        <v>41931</v>
      </c>
      <c r="N644" s="31">
        <v>43916</v>
      </c>
      <c r="O644" s="28" t="s">
        <v>3598</v>
      </c>
      <c r="P644" s="27">
        <v>42495</v>
      </c>
      <c r="Q644" s="16"/>
      <c r="R644" s="40"/>
      <c r="BR644" s="49"/>
    </row>
    <row r="645" spans="1:70" s="32" customFormat="1" ht="12.75" customHeight="1">
      <c r="A645" s="30">
        <v>695</v>
      </c>
      <c r="B645" s="16" t="s">
        <v>138</v>
      </c>
      <c r="C645" s="16" t="s">
        <v>459</v>
      </c>
      <c r="D645" s="16"/>
      <c r="E645" s="16" t="s">
        <v>3597</v>
      </c>
      <c r="F645" s="16"/>
      <c r="G645" s="17" t="s">
        <v>3596</v>
      </c>
      <c r="H645" s="15"/>
      <c r="I645" s="16" t="s">
        <v>40</v>
      </c>
      <c r="J645" s="16"/>
      <c r="K645" s="16" t="s">
        <v>3595</v>
      </c>
      <c r="L645" s="15" t="s">
        <v>3594</v>
      </c>
      <c r="M645" s="14">
        <v>41685</v>
      </c>
      <c r="N645" s="31">
        <v>43728</v>
      </c>
      <c r="O645" s="28" t="s">
        <v>2366</v>
      </c>
      <c r="P645" s="16"/>
      <c r="Q645" s="16"/>
      <c r="R645" s="40"/>
      <c r="BR645" s="49"/>
    </row>
    <row r="646" spans="1:69" s="38" customFormat="1" ht="12.75" customHeight="1">
      <c r="A646" s="30">
        <v>696</v>
      </c>
      <c r="B646" s="30" t="s">
        <v>138</v>
      </c>
      <c r="C646" s="30" t="s">
        <v>655</v>
      </c>
      <c r="D646" s="23"/>
      <c r="E646" s="93" t="s">
        <v>3593</v>
      </c>
      <c r="F646" s="23"/>
      <c r="G646" s="24" t="s">
        <v>3592</v>
      </c>
      <c r="H646" s="22"/>
      <c r="I646" s="23" t="s">
        <v>170</v>
      </c>
      <c r="J646" s="23"/>
      <c r="K646" s="23" t="s">
        <v>3591</v>
      </c>
      <c r="L646" s="22" t="s">
        <v>3590</v>
      </c>
      <c r="M646" s="21">
        <v>41937</v>
      </c>
      <c r="N646" s="29">
        <v>43879</v>
      </c>
      <c r="O646" s="28" t="s">
        <v>3589</v>
      </c>
      <c r="P646" s="16"/>
      <c r="Q646" s="16"/>
      <c r="R646" s="40"/>
      <c r="S646" s="32"/>
      <c r="T646" s="32"/>
      <c r="U646" s="32"/>
      <c r="V646" s="32"/>
      <c r="W646" s="32"/>
      <c r="X646" s="32"/>
      <c r="Y646" s="32"/>
      <c r="Z646" s="32"/>
      <c r="AA646" s="32"/>
      <c r="AB646" s="32"/>
      <c r="AC646" s="32"/>
      <c r="AD646" s="32"/>
      <c r="AE646" s="32"/>
      <c r="AF646" s="32"/>
      <c r="AG646" s="32"/>
      <c r="AH646" s="32"/>
      <c r="AI646" s="32"/>
      <c r="AJ646" s="32"/>
      <c r="AK646" s="32"/>
      <c r="AL646" s="32"/>
      <c r="AM646" s="32"/>
      <c r="AN646" s="32"/>
      <c r="AO646" s="32"/>
      <c r="AP646" s="32"/>
      <c r="AQ646" s="32"/>
      <c r="AR646" s="32"/>
      <c r="AS646" s="32"/>
      <c r="AT646" s="32"/>
      <c r="AU646" s="32"/>
      <c r="AV646" s="32"/>
      <c r="AW646" s="32"/>
      <c r="AX646" s="32"/>
      <c r="AY646" s="32"/>
      <c r="AZ646" s="32"/>
      <c r="BA646" s="32"/>
      <c r="BB646" s="32"/>
      <c r="BC646" s="32"/>
      <c r="BD646" s="32"/>
      <c r="BE646" s="32"/>
      <c r="BF646" s="32"/>
      <c r="BG646" s="32"/>
      <c r="BH646" s="32"/>
      <c r="BI646" s="32"/>
      <c r="BJ646" s="32"/>
      <c r="BK646" s="32"/>
      <c r="BL646" s="32"/>
      <c r="BM646" s="32"/>
      <c r="BN646" s="32"/>
      <c r="BO646" s="32"/>
      <c r="BP646" s="32"/>
      <c r="BQ646" s="32"/>
    </row>
    <row r="647" spans="1:69" s="38" customFormat="1" ht="12.75" customHeight="1">
      <c r="A647" s="30">
        <v>697</v>
      </c>
      <c r="B647" s="30" t="s">
        <v>138</v>
      </c>
      <c r="C647" s="30" t="s">
        <v>1835</v>
      </c>
      <c r="D647" s="16"/>
      <c r="E647" s="16" t="s">
        <v>3588</v>
      </c>
      <c r="F647" s="16"/>
      <c r="G647" s="17" t="s">
        <v>3587</v>
      </c>
      <c r="H647" s="15"/>
      <c r="I647" s="16" t="s">
        <v>281</v>
      </c>
      <c r="J647" s="23"/>
      <c r="K647" s="23" t="s">
        <v>3586</v>
      </c>
      <c r="L647" s="22" t="s">
        <v>3585</v>
      </c>
      <c r="M647" s="21">
        <v>43175</v>
      </c>
      <c r="N647" s="29">
        <v>43906</v>
      </c>
      <c r="O647" s="28" t="s">
        <v>119</v>
      </c>
      <c r="P647" s="16"/>
      <c r="Q647" s="16"/>
      <c r="R647" s="40"/>
      <c r="S647" s="32"/>
      <c r="T647" s="32"/>
      <c r="U647" s="32"/>
      <c r="V647" s="32"/>
      <c r="W647" s="32"/>
      <c r="X647" s="32"/>
      <c r="Y647" s="32"/>
      <c r="Z647" s="32"/>
      <c r="AA647" s="32"/>
      <c r="AB647" s="32"/>
      <c r="AC647" s="32"/>
      <c r="AD647" s="32"/>
      <c r="AE647" s="32"/>
      <c r="AF647" s="32"/>
      <c r="AG647" s="32"/>
      <c r="AH647" s="32"/>
      <c r="AI647" s="32"/>
      <c r="AJ647" s="32"/>
      <c r="AK647" s="32"/>
      <c r="AL647" s="32"/>
      <c r="AM647" s="32"/>
      <c r="AN647" s="32"/>
      <c r="AO647" s="32"/>
      <c r="AP647" s="32"/>
      <c r="AQ647" s="32"/>
      <c r="AR647" s="32"/>
      <c r="AS647" s="32"/>
      <c r="AT647" s="32"/>
      <c r="AU647" s="32"/>
      <c r="AV647" s="32"/>
      <c r="AW647" s="32"/>
      <c r="AX647" s="32"/>
      <c r="AY647" s="32"/>
      <c r="AZ647" s="32"/>
      <c r="BA647" s="32"/>
      <c r="BB647" s="32"/>
      <c r="BC647" s="32"/>
      <c r="BD647" s="32"/>
      <c r="BE647" s="32"/>
      <c r="BF647" s="32"/>
      <c r="BG647" s="32"/>
      <c r="BH647" s="32"/>
      <c r="BI647" s="32"/>
      <c r="BJ647" s="32"/>
      <c r="BK647" s="32"/>
      <c r="BL647" s="32"/>
      <c r="BM647" s="32"/>
      <c r="BN647" s="32"/>
      <c r="BO647" s="32"/>
      <c r="BP647" s="32"/>
      <c r="BQ647" s="32"/>
    </row>
    <row r="648" spans="1:69" s="38" customFormat="1" ht="12.75" customHeight="1">
      <c r="A648" s="30">
        <v>698</v>
      </c>
      <c r="B648" s="30" t="s">
        <v>138</v>
      </c>
      <c r="C648" s="26" t="s">
        <v>3584</v>
      </c>
      <c r="D648" s="23"/>
      <c r="E648" s="26" t="s">
        <v>3583</v>
      </c>
      <c r="F648" s="23"/>
      <c r="G648" s="22" t="s">
        <v>3582</v>
      </c>
      <c r="H648" s="22"/>
      <c r="I648" s="23" t="s">
        <v>3581</v>
      </c>
      <c r="J648" s="23"/>
      <c r="K648" s="23" t="s">
        <v>3580</v>
      </c>
      <c r="L648" s="22" t="s">
        <v>3579</v>
      </c>
      <c r="M648" s="21">
        <v>42891</v>
      </c>
      <c r="N648" s="29">
        <v>43621</v>
      </c>
      <c r="O648" s="28" t="s">
        <v>3578</v>
      </c>
      <c r="P648" s="16"/>
      <c r="Q648" s="16"/>
      <c r="R648" s="40"/>
      <c r="S648" s="32"/>
      <c r="T648" s="32"/>
      <c r="U648" s="32"/>
      <c r="V648" s="32"/>
      <c r="W648" s="32"/>
      <c r="X648" s="32"/>
      <c r="Y648" s="32"/>
      <c r="Z648" s="32"/>
      <c r="AA648" s="32"/>
      <c r="AB648" s="32"/>
      <c r="AC648" s="32"/>
      <c r="AD648" s="32"/>
      <c r="AE648" s="32"/>
      <c r="AF648" s="32"/>
      <c r="AG648" s="32"/>
      <c r="AH648" s="32"/>
      <c r="AI648" s="32"/>
      <c r="AJ648" s="32"/>
      <c r="AK648" s="32"/>
      <c r="AL648" s="32"/>
      <c r="AM648" s="32"/>
      <c r="AN648" s="32"/>
      <c r="AO648" s="32"/>
      <c r="AP648" s="32"/>
      <c r="AQ648" s="32"/>
      <c r="AR648" s="32"/>
      <c r="AS648" s="32"/>
      <c r="AT648" s="32"/>
      <c r="AU648" s="32"/>
      <c r="AV648" s="32"/>
      <c r="AW648" s="32"/>
      <c r="AX648" s="32"/>
      <c r="AY648" s="32"/>
      <c r="AZ648" s="32"/>
      <c r="BA648" s="32"/>
      <c r="BB648" s="32"/>
      <c r="BC648" s="32"/>
      <c r="BD648" s="32"/>
      <c r="BE648" s="32"/>
      <c r="BF648" s="32"/>
      <c r="BG648" s="32"/>
      <c r="BH648" s="32"/>
      <c r="BI648" s="32"/>
      <c r="BJ648" s="32"/>
      <c r="BK648" s="32"/>
      <c r="BL648" s="32"/>
      <c r="BM648" s="32"/>
      <c r="BN648" s="32"/>
      <c r="BO648" s="32"/>
      <c r="BP648" s="32"/>
      <c r="BQ648" s="32"/>
    </row>
    <row r="649" spans="1:69" s="38" customFormat="1" ht="12.75" customHeight="1">
      <c r="A649" s="30">
        <v>699</v>
      </c>
      <c r="B649" s="16" t="s">
        <v>138</v>
      </c>
      <c r="C649" s="16" t="s">
        <v>3577</v>
      </c>
      <c r="D649" s="16"/>
      <c r="E649" s="16" t="s">
        <v>3576</v>
      </c>
      <c r="F649" s="16"/>
      <c r="G649" s="17" t="s">
        <v>3575</v>
      </c>
      <c r="H649" s="15"/>
      <c r="I649" s="16" t="s">
        <v>236</v>
      </c>
      <c r="J649" s="16"/>
      <c r="K649" s="16" t="s">
        <v>3574</v>
      </c>
      <c r="L649" s="15" t="s">
        <v>3573</v>
      </c>
      <c r="M649" s="14">
        <v>42824</v>
      </c>
      <c r="N649" s="31">
        <v>43884</v>
      </c>
      <c r="O649" s="28" t="s">
        <v>3572</v>
      </c>
      <c r="P649" s="16"/>
      <c r="Q649" s="16"/>
      <c r="R649" s="40"/>
      <c r="S649" s="32"/>
      <c r="T649" s="32"/>
      <c r="U649" s="32"/>
      <c r="V649" s="32"/>
      <c r="W649" s="32"/>
      <c r="X649" s="32"/>
      <c r="Y649" s="32"/>
      <c r="Z649" s="32"/>
      <c r="AA649" s="32"/>
      <c r="AB649" s="32"/>
      <c r="AC649" s="32"/>
      <c r="AD649" s="32"/>
      <c r="AE649" s="32"/>
      <c r="AF649" s="32"/>
      <c r="AG649" s="32"/>
      <c r="AH649" s="32"/>
      <c r="AI649" s="32"/>
      <c r="AJ649" s="32"/>
      <c r="AK649" s="32"/>
      <c r="AL649" s="32"/>
      <c r="AM649" s="32"/>
      <c r="AN649" s="32"/>
      <c r="AO649" s="32"/>
      <c r="AP649" s="32"/>
      <c r="AQ649" s="32"/>
      <c r="AR649" s="32"/>
      <c r="AS649" s="32"/>
      <c r="AT649" s="32"/>
      <c r="AU649" s="32"/>
      <c r="AV649" s="32"/>
      <c r="AW649" s="32"/>
      <c r="AX649" s="32"/>
      <c r="AY649" s="32"/>
      <c r="AZ649" s="32"/>
      <c r="BA649" s="32"/>
      <c r="BB649" s="32"/>
      <c r="BC649" s="32"/>
      <c r="BD649" s="32"/>
      <c r="BE649" s="32"/>
      <c r="BF649" s="32"/>
      <c r="BG649" s="32"/>
      <c r="BH649" s="32"/>
      <c r="BI649" s="32"/>
      <c r="BJ649" s="32"/>
      <c r="BK649" s="32"/>
      <c r="BL649" s="32"/>
      <c r="BM649" s="32"/>
      <c r="BN649" s="32"/>
      <c r="BO649" s="32"/>
      <c r="BP649" s="32"/>
      <c r="BQ649" s="32"/>
    </row>
    <row r="650" spans="1:69" s="38" customFormat="1" ht="12.75" customHeight="1">
      <c r="A650" s="30">
        <v>700</v>
      </c>
      <c r="B650" s="30" t="s">
        <v>138</v>
      </c>
      <c r="C650" s="30" t="s">
        <v>3571</v>
      </c>
      <c r="D650" s="30"/>
      <c r="E650" s="23" t="s">
        <v>3570</v>
      </c>
      <c r="F650" s="23"/>
      <c r="G650" s="24" t="s">
        <v>3569</v>
      </c>
      <c r="H650" s="22"/>
      <c r="I650" s="30" t="s">
        <v>949</v>
      </c>
      <c r="J650" s="30"/>
      <c r="K650" s="23" t="s">
        <v>3568</v>
      </c>
      <c r="L650" s="22" t="s">
        <v>3567</v>
      </c>
      <c r="M650" s="14">
        <v>41054</v>
      </c>
      <c r="N650" s="29">
        <v>44051</v>
      </c>
      <c r="O650" s="28" t="s">
        <v>3566</v>
      </c>
      <c r="P650" s="16"/>
      <c r="Q650" s="16"/>
      <c r="R650" s="40"/>
      <c r="S650" s="32"/>
      <c r="T650" s="32"/>
      <c r="U650" s="32"/>
      <c r="V650" s="32"/>
      <c r="W650" s="32"/>
      <c r="X650" s="32"/>
      <c r="Y650" s="32"/>
      <c r="Z650" s="32"/>
      <c r="AA650" s="32"/>
      <c r="AB650" s="32"/>
      <c r="AC650" s="32"/>
      <c r="AD650" s="32"/>
      <c r="AE650" s="32"/>
      <c r="AF650" s="32"/>
      <c r="AG650" s="32"/>
      <c r="AH650" s="32"/>
      <c r="AI650" s="32"/>
      <c r="AJ650" s="32"/>
      <c r="AK650" s="32"/>
      <c r="AL650" s="32"/>
      <c r="AM650" s="32"/>
      <c r="AN650" s="32"/>
      <c r="AO650" s="32"/>
      <c r="AP650" s="32"/>
      <c r="AQ650" s="32"/>
      <c r="AR650" s="32"/>
      <c r="AS650" s="32"/>
      <c r="AT650" s="32"/>
      <c r="AU650" s="32"/>
      <c r="AV650" s="32"/>
      <c r="AW650" s="32"/>
      <c r="AX650" s="32"/>
      <c r="AY650" s="32"/>
      <c r="AZ650" s="32"/>
      <c r="BA650" s="32"/>
      <c r="BB650" s="32"/>
      <c r="BC650" s="32"/>
      <c r="BD650" s="32"/>
      <c r="BE650" s="32"/>
      <c r="BF650" s="32"/>
      <c r="BG650" s="32"/>
      <c r="BH650" s="32"/>
      <c r="BI650" s="32"/>
      <c r="BJ650" s="32"/>
      <c r="BK650" s="32"/>
      <c r="BL650" s="32"/>
      <c r="BM650" s="32"/>
      <c r="BN650" s="32"/>
      <c r="BO650" s="32"/>
      <c r="BP650" s="32"/>
      <c r="BQ650" s="32"/>
    </row>
    <row r="651" spans="1:102" s="38" customFormat="1" ht="12.75" customHeight="1">
      <c r="A651" s="30">
        <v>701</v>
      </c>
      <c r="B651" s="30" t="s">
        <v>167</v>
      </c>
      <c r="C651" s="23" t="s">
        <v>3565</v>
      </c>
      <c r="D651" s="23" t="s">
        <v>3564</v>
      </c>
      <c r="E651" s="26" t="s">
        <v>3563</v>
      </c>
      <c r="F651" s="23" t="s">
        <v>3562</v>
      </c>
      <c r="G651" s="24" t="s">
        <v>3561</v>
      </c>
      <c r="H651" s="22" t="s">
        <v>3560</v>
      </c>
      <c r="I651" s="23" t="s">
        <v>281</v>
      </c>
      <c r="J651" s="23" t="s">
        <v>3559</v>
      </c>
      <c r="K651" s="23" t="s">
        <v>3558</v>
      </c>
      <c r="L651" s="22" t="s">
        <v>3557</v>
      </c>
      <c r="M651" s="21">
        <v>42608</v>
      </c>
      <c r="N651" s="29">
        <v>44391</v>
      </c>
      <c r="O651" s="28" t="s">
        <v>3556</v>
      </c>
      <c r="P651" s="27">
        <v>40642</v>
      </c>
      <c r="Q651" s="16" t="s">
        <v>3555</v>
      </c>
      <c r="R651" s="40"/>
      <c r="S651" s="32"/>
      <c r="T651" s="32"/>
      <c r="U651" s="32"/>
      <c r="V651" s="32"/>
      <c r="W651" s="32"/>
      <c r="X651" s="32"/>
      <c r="Y651" s="32"/>
      <c r="Z651" s="32"/>
      <c r="AA651" s="32"/>
      <c r="AB651" s="32"/>
      <c r="AC651" s="32"/>
      <c r="AD651" s="32"/>
      <c r="AE651" s="32"/>
      <c r="AF651" s="32"/>
      <c r="AG651" s="32"/>
      <c r="AH651" s="32"/>
      <c r="AI651" s="32"/>
      <c r="AJ651" s="32"/>
      <c r="AK651" s="32"/>
      <c r="AL651" s="32"/>
      <c r="AM651" s="32"/>
      <c r="AN651" s="32"/>
      <c r="AO651" s="32"/>
      <c r="AP651" s="32"/>
      <c r="AQ651" s="32"/>
      <c r="AR651" s="32"/>
      <c r="AS651" s="32"/>
      <c r="AT651" s="32"/>
      <c r="AU651" s="32"/>
      <c r="AV651" s="32"/>
      <c r="AW651" s="32"/>
      <c r="AX651" s="32"/>
      <c r="AY651" s="32"/>
      <c r="AZ651" s="32"/>
      <c r="BA651" s="32"/>
      <c r="BB651" s="32"/>
      <c r="BC651" s="32"/>
      <c r="BD651" s="32"/>
      <c r="BE651" s="32"/>
      <c r="BF651" s="32"/>
      <c r="BG651" s="32"/>
      <c r="BH651" s="32"/>
      <c r="BI651" s="32"/>
      <c r="BJ651" s="32"/>
      <c r="BK651" s="32"/>
      <c r="BL651" s="32"/>
      <c r="BM651" s="32"/>
      <c r="BN651" s="32"/>
      <c r="BO651" s="32"/>
      <c r="BP651" s="32"/>
      <c r="BQ651" s="32"/>
      <c r="BR651" s="39"/>
      <c r="BS651" s="39"/>
      <c r="BT651" s="39"/>
      <c r="BU651" s="39"/>
      <c r="BV651" s="39"/>
      <c r="BW651" s="39"/>
      <c r="BX651" s="39"/>
      <c r="BY651" s="39"/>
      <c r="BZ651" s="39"/>
      <c r="CA651" s="39"/>
      <c r="CB651" s="39"/>
      <c r="CC651" s="39"/>
      <c r="CD651" s="39"/>
      <c r="CE651" s="39"/>
      <c r="CF651" s="39"/>
      <c r="CG651" s="39"/>
      <c r="CH651" s="39"/>
      <c r="CI651" s="39"/>
      <c r="CJ651" s="39"/>
      <c r="CK651" s="39"/>
      <c r="CL651" s="39"/>
      <c r="CM651" s="39"/>
      <c r="CN651" s="39"/>
      <c r="CO651" s="39"/>
      <c r="CP651" s="39"/>
      <c r="CQ651" s="39"/>
      <c r="CR651" s="39"/>
      <c r="CS651" s="39"/>
      <c r="CT651" s="39"/>
      <c r="CU651" s="39"/>
      <c r="CV651" s="39"/>
      <c r="CW651" s="39"/>
      <c r="CX651" s="39"/>
    </row>
    <row r="652" spans="1:70" s="32" customFormat="1" ht="12.75" customHeight="1">
      <c r="A652" s="30">
        <v>702</v>
      </c>
      <c r="B652" s="30" t="s">
        <v>167</v>
      </c>
      <c r="C652" s="30" t="s">
        <v>2271</v>
      </c>
      <c r="D652" s="23" t="s">
        <v>3554</v>
      </c>
      <c r="E652" s="23" t="s">
        <v>3553</v>
      </c>
      <c r="F652" s="23" t="s">
        <v>3551</v>
      </c>
      <c r="G652" s="24" t="s">
        <v>3552</v>
      </c>
      <c r="H652" s="22" t="s">
        <v>3551</v>
      </c>
      <c r="I652" s="23" t="s">
        <v>134</v>
      </c>
      <c r="J652" s="23" t="s">
        <v>721</v>
      </c>
      <c r="K652" s="23" t="s">
        <v>3550</v>
      </c>
      <c r="L652" s="22" t="s">
        <v>3549</v>
      </c>
      <c r="M652" s="21">
        <v>41674</v>
      </c>
      <c r="N652" s="29">
        <v>43660</v>
      </c>
      <c r="O652" s="28" t="s">
        <v>3548</v>
      </c>
      <c r="P652" s="27">
        <v>42584</v>
      </c>
      <c r="Q652" s="16"/>
      <c r="R652" s="80"/>
      <c r="BR652" s="49"/>
    </row>
    <row r="653" spans="1:70" s="32" customFormat="1" ht="12.75" customHeight="1">
      <c r="A653" s="30">
        <v>703</v>
      </c>
      <c r="B653" s="16" t="s">
        <v>138</v>
      </c>
      <c r="C653" s="16" t="s">
        <v>3547</v>
      </c>
      <c r="D653" s="16"/>
      <c r="E653" s="16" t="s">
        <v>3546</v>
      </c>
      <c r="F653" s="16"/>
      <c r="G653" s="17" t="s">
        <v>3545</v>
      </c>
      <c r="H653" s="15"/>
      <c r="I653" s="16" t="s">
        <v>949</v>
      </c>
      <c r="J653" s="16"/>
      <c r="K653" s="16" t="s">
        <v>2820</v>
      </c>
      <c r="L653" s="15" t="s">
        <v>2819</v>
      </c>
      <c r="M653" s="14">
        <v>41701</v>
      </c>
      <c r="N653" s="31">
        <v>43595</v>
      </c>
      <c r="O653" s="28" t="s">
        <v>680</v>
      </c>
      <c r="P653" s="16"/>
      <c r="Q653" s="16"/>
      <c r="R653" s="40"/>
      <c r="BR653" s="49"/>
    </row>
    <row r="654" spans="1:102" s="38" customFormat="1" ht="12.75" customHeight="1">
      <c r="A654" s="30">
        <v>704</v>
      </c>
      <c r="B654" s="30" t="s">
        <v>138</v>
      </c>
      <c r="C654" s="30" t="s">
        <v>3544</v>
      </c>
      <c r="D654" s="23"/>
      <c r="E654" s="23" t="s">
        <v>3543</v>
      </c>
      <c r="F654" s="92"/>
      <c r="G654" s="24" t="s">
        <v>3542</v>
      </c>
      <c r="H654" s="22"/>
      <c r="I654" s="23" t="s">
        <v>40</v>
      </c>
      <c r="J654" s="23"/>
      <c r="K654" s="23" t="s">
        <v>2081</v>
      </c>
      <c r="L654" s="22" t="s">
        <v>2080</v>
      </c>
      <c r="M654" s="21">
        <v>41841</v>
      </c>
      <c r="N654" s="29">
        <v>44250</v>
      </c>
      <c r="O654" s="28" t="s">
        <v>3541</v>
      </c>
      <c r="P654" s="16"/>
      <c r="Q654" s="16"/>
      <c r="R654" s="40"/>
      <c r="S654" s="32"/>
      <c r="T654" s="32"/>
      <c r="U654" s="32"/>
      <c r="V654" s="32"/>
      <c r="W654" s="32"/>
      <c r="X654" s="32"/>
      <c r="Y654" s="32"/>
      <c r="Z654" s="32"/>
      <c r="AA654" s="32"/>
      <c r="AB654" s="32"/>
      <c r="AC654" s="32"/>
      <c r="AD654" s="32"/>
      <c r="AE654" s="32"/>
      <c r="AF654" s="32"/>
      <c r="AG654" s="32"/>
      <c r="AH654" s="32"/>
      <c r="AI654" s="32"/>
      <c r="AJ654" s="32"/>
      <c r="AK654" s="32"/>
      <c r="AL654" s="32"/>
      <c r="AM654" s="32"/>
      <c r="AN654" s="32"/>
      <c r="AO654" s="32"/>
      <c r="AP654" s="32"/>
      <c r="AQ654" s="32"/>
      <c r="AR654" s="32"/>
      <c r="AS654" s="32"/>
      <c r="AT654" s="32"/>
      <c r="AU654" s="32"/>
      <c r="AV654" s="32"/>
      <c r="AW654" s="32"/>
      <c r="AX654" s="32"/>
      <c r="AY654" s="32"/>
      <c r="AZ654" s="32"/>
      <c r="BA654" s="32"/>
      <c r="BB654" s="32"/>
      <c r="BC654" s="32"/>
      <c r="BD654" s="32"/>
      <c r="BE654" s="32"/>
      <c r="BF654" s="32"/>
      <c r="BG654" s="32"/>
      <c r="BH654" s="32"/>
      <c r="BI654" s="32"/>
      <c r="BJ654" s="32"/>
      <c r="BK654" s="32"/>
      <c r="BL654" s="32"/>
      <c r="BM654" s="32"/>
      <c r="BN654" s="32"/>
      <c r="BO654" s="32"/>
      <c r="BP654" s="32"/>
      <c r="BQ654" s="32"/>
      <c r="BR654" s="39"/>
      <c r="BS654" s="39"/>
      <c r="BT654" s="39"/>
      <c r="BU654" s="39"/>
      <c r="BV654" s="39"/>
      <c r="BW654" s="39"/>
      <c r="BX654" s="39"/>
      <c r="BY654" s="39"/>
      <c r="BZ654" s="39"/>
      <c r="CA654" s="39"/>
      <c r="CB654" s="39"/>
      <c r="CC654" s="39"/>
      <c r="CD654" s="39"/>
      <c r="CE654" s="39"/>
      <c r="CF654" s="39"/>
      <c r="CG654" s="39"/>
      <c r="CH654" s="39"/>
      <c r="CI654" s="39"/>
      <c r="CJ654" s="39"/>
      <c r="CK654" s="39"/>
      <c r="CL654" s="39"/>
      <c r="CM654" s="39"/>
      <c r="CN654" s="39"/>
      <c r="CO654" s="39"/>
      <c r="CP654" s="39"/>
      <c r="CQ654" s="39"/>
      <c r="CR654" s="39"/>
      <c r="CS654" s="39"/>
      <c r="CT654" s="39"/>
      <c r="CU654" s="39"/>
      <c r="CV654" s="39"/>
      <c r="CW654" s="39"/>
      <c r="CX654" s="39"/>
    </row>
    <row r="655" spans="1:102" s="38" customFormat="1" ht="12.75" customHeight="1">
      <c r="A655" s="30">
        <v>707</v>
      </c>
      <c r="B655" s="30" t="s">
        <v>167</v>
      </c>
      <c r="C655" s="23" t="s">
        <v>3540</v>
      </c>
      <c r="D655" s="23" t="s">
        <v>3535</v>
      </c>
      <c r="E655" s="26" t="s">
        <v>3539</v>
      </c>
      <c r="F655" s="23" t="s">
        <v>3538</v>
      </c>
      <c r="G655" s="24" t="s">
        <v>3537</v>
      </c>
      <c r="H655" s="22" t="s">
        <v>3536</v>
      </c>
      <c r="I655" s="26" t="s">
        <v>22</v>
      </c>
      <c r="J655" s="23" t="s">
        <v>3535</v>
      </c>
      <c r="K655" s="23" t="s">
        <v>3534</v>
      </c>
      <c r="L655" s="22" t="s">
        <v>3533</v>
      </c>
      <c r="M655" s="21">
        <v>40660</v>
      </c>
      <c r="N655" s="29">
        <v>43885</v>
      </c>
      <c r="O655" s="28" t="s">
        <v>3532</v>
      </c>
      <c r="P655" s="27">
        <v>40660</v>
      </c>
      <c r="Q655" s="16"/>
      <c r="R655" s="40"/>
      <c r="S655" s="32"/>
      <c r="T655" s="32"/>
      <c r="U655" s="32"/>
      <c r="V655" s="32"/>
      <c r="W655" s="32"/>
      <c r="X655" s="32"/>
      <c r="Y655" s="32"/>
      <c r="Z655" s="32"/>
      <c r="AA655" s="32"/>
      <c r="AB655" s="32"/>
      <c r="AC655" s="32"/>
      <c r="AD655" s="32"/>
      <c r="AE655" s="32"/>
      <c r="AF655" s="32"/>
      <c r="AG655" s="32"/>
      <c r="AH655" s="32"/>
      <c r="AI655" s="32"/>
      <c r="AJ655" s="32"/>
      <c r="AK655" s="32"/>
      <c r="AL655" s="32"/>
      <c r="AM655" s="32"/>
      <c r="AN655" s="32"/>
      <c r="AO655" s="32"/>
      <c r="AP655" s="32"/>
      <c r="AQ655" s="32"/>
      <c r="AR655" s="32"/>
      <c r="AS655" s="32"/>
      <c r="AT655" s="32"/>
      <c r="AU655" s="32"/>
      <c r="AV655" s="32"/>
      <c r="AW655" s="32"/>
      <c r="AX655" s="32"/>
      <c r="AY655" s="32"/>
      <c r="AZ655" s="32"/>
      <c r="BA655" s="32"/>
      <c r="BB655" s="32"/>
      <c r="BC655" s="32"/>
      <c r="BD655" s="32"/>
      <c r="BE655" s="32"/>
      <c r="BF655" s="32"/>
      <c r="BG655" s="32"/>
      <c r="BH655" s="32"/>
      <c r="BI655" s="32"/>
      <c r="BJ655" s="32"/>
      <c r="BK655" s="32"/>
      <c r="BL655" s="32"/>
      <c r="BM655" s="32"/>
      <c r="BN655" s="32"/>
      <c r="BO655" s="32"/>
      <c r="BP655" s="32"/>
      <c r="BQ655" s="32"/>
      <c r="BR655" s="39"/>
      <c r="BS655" s="39"/>
      <c r="BT655" s="39"/>
      <c r="BU655" s="39"/>
      <c r="BV655" s="39"/>
      <c r="BW655" s="39"/>
      <c r="BX655" s="39"/>
      <c r="BY655" s="39"/>
      <c r="BZ655" s="39"/>
      <c r="CA655" s="39"/>
      <c r="CB655" s="39"/>
      <c r="CC655" s="39"/>
      <c r="CD655" s="39"/>
      <c r="CE655" s="39"/>
      <c r="CF655" s="39"/>
      <c r="CG655" s="39"/>
      <c r="CH655" s="39"/>
      <c r="CI655" s="39"/>
      <c r="CJ655" s="39"/>
      <c r="CK655" s="39"/>
      <c r="CL655" s="39"/>
      <c r="CM655" s="39"/>
      <c r="CN655" s="39"/>
      <c r="CO655" s="39"/>
      <c r="CP655" s="39"/>
      <c r="CQ655" s="39"/>
      <c r="CR655" s="39"/>
      <c r="CS655" s="39"/>
      <c r="CT655" s="39"/>
      <c r="CU655" s="39"/>
      <c r="CV655" s="39"/>
      <c r="CW655" s="39"/>
      <c r="CX655" s="39"/>
    </row>
    <row r="656" spans="1:102" s="38" customFormat="1" ht="12.75" customHeight="1">
      <c r="A656" s="30">
        <v>708</v>
      </c>
      <c r="B656" s="30" t="s">
        <v>138</v>
      </c>
      <c r="C656" s="16" t="s">
        <v>3531</v>
      </c>
      <c r="D656" s="23"/>
      <c r="E656" s="23" t="s">
        <v>3530</v>
      </c>
      <c r="F656" s="23"/>
      <c r="G656" s="24" t="s">
        <v>3529</v>
      </c>
      <c r="H656" s="22"/>
      <c r="I656" s="26" t="s">
        <v>134</v>
      </c>
      <c r="J656" s="23"/>
      <c r="K656" s="23" t="s">
        <v>3528</v>
      </c>
      <c r="L656" s="22" t="s">
        <v>3527</v>
      </c>
      <c r="M656" s="21">
        <v>42905</v>
      </c>
      <c r="N656" s="29">
        <v>43635</v>
      </c>
      <c r="O656" s="28" t="s">
        <v>257</v>
      </c>
      <c r="P656" s="27"/>
      <c r="Q656" s="16"/>
      <c r="R656" s="40"/>
      <c r="S656" s="32"/>
      <c r="T656" s="32"/>
      <c r="U656" s="32"/>
      <c r="V656" s="32"/>
      <c r="W656" s="32"/>
      <c r="X656" s="32"/>
      <c r="Y656" s="32"/>
      <c r="Z656" s="32"/>
      <c r="AA656" s="32"/>
      <c r="AB656" s="32"/>
      <c r="AC656" s="32"/>
      <c r="AD656" s="32"/>
      <c r="AE656" s="32"/>
      <c r="AF656" s="32"/>
      <c r="AG656" s="32"/>
      <c r="AH656" s="32"/>
      <c r="AI656" s="32"/>
      <c r="AJ656" s="32"/>
      <c r="AK656" s="32"/>
      <c r="AL656" s="32"/>
      <c r="AM656" s="32"/>
      <c r="AN656" s="32"/>
      <c r="AO656" s="32"/>
      <c r="AP656" s="32"/>
      <c r="AQ656" s="32"/>
      <c r="AR656" s="32"/>
      <c r="AS656" s="32"/>
      <c r="AT656" s="32"/>
      <c r="AU656" s="32"/>
      <c r="AV656" s="32"/>
      <c r="AW656" s="32"/>
      <c r="AX656" s="32"/>
      <c r="AY656" s="32"/>
      <c r="AZ656" s="32"/>
      <c r="BA656" s="32"/>
      <c r="BB656" s="32"/>
      <c r="BC656" s="32"/>
      <c r="BD656" s="32"/>
      <c r="BE656" s="32"/>
      <c r="BF656" s="32"/>
      <c r="BG656" s="32"/>
      <c r="BH656" s="32"/>
      <c r="BI656" s="32"/>
      <c r="BJ656" s="32"/>
      <c r="BK656" s="32"/>
      <c r="BL656" s="32"/>
      <c r="BM656" s="32"/>
      <c r="BN656" s="32"/>
      <c r="BO656" s="32"/>
      <c r="BP656" s="32"/>
      <c r="BQ656" s="32"/>
      <c r="BR656" s="39"/>
      <c r="BS656" s="39"/>
      <c r="BT656" s="39"/>
      <c r="BU656" s="39"/>
      <c r="BV656" s="39"/>
      <c r="BW656" s="39"/>
      <c r="BX656" s="39"/>
      <c r="BY656" s="39"/>
      <c r="BZ656" s="39"/>
      <c r="CA656" s="39"/>
      <c r="CB656" s="39"/>
      <c r="CC656" s="39"/>
      <c r="CD656" s="39"/>
      <c r="CE656" s="39"/>
      <c r="CF656" s="39"/>
      <c r="CG656" s="39"/>
      <c r="CH656" s="39"/>
      <c r="CI656" s="39"/>
      <c r="CJ656" s="39"/>
      <c r="CK656" s="39"/>
      <c r="CL656" s="39"/>
      <c r="CM656" s="39"/>
      <c r="CN656" s="39"/>
      <c r="CO656" s="39"/>
      <c r="CP656" s="39"/>
      <c r="CQ656" s="39"/>
      <c r="CR656" s="39"/>
      <c r="CS656" s="39"/>
      <c r="CT656" s="39"/>
      <c r="CU656" s="39"/>
      <c r="CV656" s="39"/>
      <c r="CW656" s="39"/>
      <c r="CX656" s="39"/>
    </row>
    <row r="657" spans="1:102" s="38" customFormat="1" ht="12.75" customHeight="1">
      <c r="A657" s="30">
        <v>709</v>
      </c>
      <c r="B657" s="30" t="s">
        <v>138</v>
      </c>
      <c r="C657" s="16" t="s">
        <v>3526</v>
      </c>
      <c r="D657" s="23"/>
      <c r="E657" s="23" t="s">
        <v>3525</v>
      </c>
      <c r="F657" s="23"/>
      <c r="G657" s="24" t="s">
        <v>3524</v>
      </c>
      <c r="H657" s="22"/>
      <c r="I657" s="23" t="s">
        <v>40</v>
      </c>
      <c r="J657" s="30"/>
      <c r="K657" s="50" t="s">
        <v>1234</v>
      </c>
      <c r="L657" s="15" t="s">
        <v>1233</v>
      </c>
      <c r="M657" s="14">
        <v>42038</v>
      </c>
      <c r="N657" s="29">
        <v>43855</v>
      </c>
      <c r="O657" s="28" t="s">
        <v>635</v>
      </c>
      <c r="P657" s="16"/>
      <c r="Q657" s="16"/>
      <c r="R657" s="40"/>
      <c r="S657" s="32"/>
      <c r="T657" s="32"/>
      <c r="U657" s="32"/>
      <c r="V657" s="32"/>
      <c r="W657" s="32"/>
      <c r="X657" s="32"/>
      <c r="Y657" s="32"/>
      <c r="Z657" s="32"/>
      <c r="AA657" s="32"/>
      <c r="AB657" s="32"/>
      <c r="AC657" s="32"/>
      <c r="AD657" s="32"/>
      <c r="AE657" s="32"/>
      <c r="AF657" s="32"/>
      <c r="AG657" s="32"/>
      <c r="AH657" s="32"/>
      <c r="AI657" s="32"/>
      <c r="AJ657" s="32"/>
      <c r="AK657" s="32"/>
      <c r="AL657" s="32"/>
      <c r="AM657" s="32"/>
      <c r="AN657" s="32"/>
      <c r="AO657" s="32"/>
      <c r="AP657" s="32"/>
      <c r="AQ657" s="32"/>
      <c r="AR657" s="32"/>
      <c r="AS657" s="32"/>
      <c r="AT657" s="32"/>
      <c r="AU657" s="32"/>
      <c r="AV657" s="32"/>
      <c r="AW657" s="32"/>
      <c r="AX657" s="32"/>
      <c r="AY657" s="32"/>
      <c r="AZ657" s="32"/>
      <c r="BA657" s="32"/>
      <c r="BB657" s="32"/>
      <c r="BC657" s="32"/>
      <c r="BD657" s="32"/>
      <c r="BE657" s="32"/>
      <c r="BF657" s="32"/>
      <c r="BG657" s="32"/>
      <c r="BH657" s="32"/>
      <c r="BI657" s="32"/>
      <c r="BJ657" s="32"/>
      <c r="BK657" s="32"/>
      <c r="BL657" s="32"/>
      <c r="BM657" s="32"/>
      <c r="BN657" s="32"/>
      <c r="BO657" s="32"/>
      <c r="BP657" s="32"/>
      <c r="BQ657" s="32"/>
      <c r="BR657" s="39"/>
      <c r="BS657" s="39"/>
      <c r="BT657" s="39"/>
      <c r="BU657" s="39"/>
      <c r="BV657" s="39"/>
      <c r="BW657" s="39"/>
      <c r="BX657" s="39"/>
      <c r="BY657" s="39"/>
      <c r="BZ657" s="39"/>
      <c r="CA657" s="39"/>
      <c r="CB657" s="39"/>
      <c r="CC657" s="39"/>
      <c r="CD657" s="39"/>
      <c r="CE657" s="39"/>
      <c r="CF657" s="39"/>
      <c r="CG657" s="39"/>
      <c r="CH657" s="39"/>
      <c r="CI657" s="39"/>
      <c r="CJ657" s="39"/>
      <c r="CK657" s="39"/>
      <c r="CL657" s="39"/>
      <c r="CM657" s="39"/>
      <c r="CN657" s="39"/>
      <c r="CO657" s="39"/>
      <c r="CP657" s="39"/>
      <c r="CQ657" s="39"/>
      <c r="CR657" s="39"/>
      <c r="CS657" s="39"/>
      <c r="CT657" s="39"/>
      <c r="CU657" s="39"/>
      <c r="CV657" s="39"/>
      <c r="CW657" s="39"/>
      <c r="CX657" s="39"/>
    </row>
    <row r="658" spans="1:102" s="38" customFormat="1" ht="12.75" customHeight="1">
      <c r="A658" s="30">
        <v>710</v>
      </c>
      <c r="B658" s="16" t="s">
        <v>138</v>
      </c>
      <c r="C658" s="30" t="s">
        <v>2694</v>
      </c>
      <c r="D658" s="23"/>
      <c r="E658" s="16" t="s">
        <v>3523</v>
      </c>
      <c r="F658" s="16"/>
      <c r="G658" s="17" t="s">
        <v>3522</v>
      </c>
      <c r="H658" s="15"/>
      <c r="I658" s="26" t="s">
        <v>22</v>
      </c>
      <c r="J658" s="23"/>
      <c r="K658" s="32" t="s">
        <v>868</v>
      </c>
      <c r="L658" s="63" t="s">
        <v>867</v>
      </c>
      <c r="M658" s="35">
        <v>43189</v>
      </c>
      <c r="N658" s="34">
        <v>43920</v>
      </c>
      <c r="O658" s="28" t="s">
        <v>240</v>
      </c>
      <c r="P658" s="33"/>
      <c r="Q658" s="16"/>
      <c r="R658" s="40"/>
      <c r="S658" s="32"/>
      <c r="T658" s="32"/>
      <c r="U658" s="32"/>
      <c r="V658" s="32"/>
      <c r="W658" s="32"/>
      <c r="X658" s="32"/>
      <c r="Y658" s="32"/>
      <c r="Z658" s="32"/>
      <c r="AA658" s="32"/>
      <c r="AB658" s="32"/>
      <c r="AC658" s="32"/>
      <c r="AD658" s="32"/>
      <c r="AE658" s="32"/>
      <c r="AF658" s="32"/>
      <c r="AG658" s="32"/>
      <c r="AH658" s="32"/>
      <c r="AI658" s="32"/>
      <c r="AJ658" s="32"/>
      <c r="AK658" s="32"/>
      <c r="AL658" s="32"/>
      <c r="AM658" s="32"/>
      <c r="AN658" s="32"/>
      <c r="AO658" s="32"/>
      <c r="AP658" s="32"/>
      <c r="AQ658" s="32"/>
      <c r="AR658" s="32"/>
      <c r="AS658" s="32"/>
      <c r="AT658" s="32"/>
      <c r="AU658" s="32"/>
      <c r="AV658" s="32"/>
      <c r="AW658" s="32"/>
      <c r="AX658" s="32"/>
      <c r="AY658" s="32"/>
      <c r="AZ658" s="32"/>
      <c r="BA658" s="32"/>
      <c r="BB658" s="32"/>
      <c r="BC658" s="32"/>
      <c r="BD658" s="32"/>
      <c r="BE658" s="32"/>
      <c r="BF658" s="32"/>
      <c r="BG658" s="32"/>
      <c r="BH658" s="32"/>
      <c r="BI658" s="32"/>
      <c r="BJ658" s="32"/>
      <c r="BK658" s="32"/>
      <c r="BL658" s="32"/>
      <c r="BM658" s="32"/>
      <c r="BN658" s="32"/>
      <c r="BO658" s="32"/>
      <c r="BP658" s="32"/>
      <c r="BQ658" s="32"/>
      <c r="BR658" s="39"/>
      <c r="BS658" s="39"/>
      <c r="BT658" s="39"/>
      <c r="BU658" s="39"/>
      <c r="BV658" s="39"/>
      <c r="BW658" s="39"/>
      <c r="BX658" s="39"/>
      <c r="BY658" s="39"/>
      <c r="BZ658" s="39"/>
      <c r="CA658" s="39"/>
      <c r="CB658" s="39"/>
      <c r="CC658" s="39"/>
      <c r="CD658" s="39"/>
      <c r="CE658" s="39"/>
      <c r="CF658" s="39"/>
      <c r="CG658" s="39"/>
      <c r="CH658" s="39"/>
      <c r="CI658" s="39"/>
      <c r="CJ658" s="39"/>
      <c r="CK658" s="39"/>
      <c r="CL658" s="39"/>
      <c r="CM658" s="39"/>
      <c r="CN658" s="39"/>
      <c r="CO658" s="39"/>
      <c r="CP658" s="39"/>
      <c r="CQ658" s="39"/>
      <c r="CR658" s="39"/>
      <c r="CS658" s="39"/>
      <c r="CT658" s="39"/>
      <c r="CU658" s="39"/>
      <c r="CV658" s="39"/>
      <c r="CW658" s="39"/>
      <c r="CX658" s="39"/>
    </row>
    <row r="659" spans="1:69" s="38" customFormat="1" ht="12.75" customHeight="1">
      <c r="A659" s="30">
        <v>711</v>
      </c>
      <c r="B659" s="30" t="s">
        <v>138</v>
      </c>
      <c r="C659" s="16" t="s">
        <v>3521</v>
      </c>
      <c r="D659" s="23"/>
      <c r="E659" s="16" t="s">
        <v>3520</v>
      </c>
      <c r="F659" s="16"/>
      <c r="G659" s="17" t="s">
        <v>3519</v>
      </c>
      <c r="H659" s="15"/>
      <c r="I659" s="23" t="s">
        <v>378</v>
      </c>
      <c r="J659" s="30"/>
      <c r="K659" s="16" t="s">
        <v>3518</v>
      </c>
      <c r="L659" s="15" t="s">
        <v>3517</v>
      </c>
      <c r="M659" s="14">
        <v>43383</v>
      </c>
      <c r="N659" s="31">
        <v>44114</v>
      </c>
      <c r="O659" s="28" t="s">
        <v>401</v>
      </c>
      <c r="P659" s="27"/>
      <c r="Q659" s="16"/>
      <c r="R659" s="40"/>
      <c r="S659" s="32"/>
      <c r="T659" s="32"/>
      <c r="U659" s="32"/>
      <c r="V659" s="32"/>
      <c r="W659" s="32"/>
      <c r="X659" s="32"/>
      <c r="Y659" s="32"/>
      <c r="Z659" s="32"/>
      <c r="AA659" s="32"/>
      <c r="AB659" s="32"/>
      <c r="AC659" s="32"/>
      <c r="AD659" s="32"/>
      <c r="AE659" s="32"/>
      <c r="AF659" s="32"/>
      <c r="AG659" s="32"/>
      <c r="AH659" s="32"/>
      <c r="AI659" s="32"/>
      <c r="AJ659" s="32"/>
      <c r="AK659" s="32"/>
      <c r="AL659" s="32"/>
      <c r="AM659" s="32"/>
      <c r="AN659" s="32"/>
      <c r="AO659" s="32"/>
      <c r="AP659" s="32"/>
      <c r="AQ659" s="32"/>
      <c r="AR659" s="32"/>
      <c r="AS659" s="32"/>
      <c r="AT659" s="32"/>
      <c r="AU659" s="32"/>
      <c r="AV659" s="32"/>
      <c r="AW659" s="32"/>
      <c r="AX659" s="32"/>
      <c r="AY659" s="32"/>
      <c r="AZ659" s="32"/>
      <c r="BA659" s="32"/>
      <c r="BB659" s="32"/>
      <c r="BC659" s="32"/>
      <c r="BD659" s="32"/>
      <c r="BE659" s="32"/>
      <c r="BF659" s="32"/>
      <c r="BG659" s="32"/>
      <c r="BH659" s="32"/>
      <c r="BI659" s="32"/>
      <c r="BJ659" s="32"/>
      <c r="BK659" s="32"/>
      <c r="BL659" s="32"/>
      <c r="BM659" s="32"/>
      <c r="BN659" s="32"/>
      <c r="BO659" s="32"/>
      <c r="BP659" s="32"/>
      <c r="BQ659" s="32"/>
    </row>
    <row r="660" spans="1:102" s="38" customFormat="1" ht="12.75" customHeight="1">
      <c r="A660" s="30">
        <v>712</v>
      </c>
      <c r="B660" s="30" t="s">
        <v>138</v>
      </c>
      <c r="C660" s="30" t="s">
        <v>3516</v>
      </c>
      <c r="D660" s="23"/>
      <c r="E660" s="23" t="s">
        <v>3515</v>
      </c>
      <c r="F660" s="23"/>
      <c r="G660" s="24" t="s">
        <v>3514</v>
      </c>
      <c r="H660" s="22"/>
      <c r="I660" s="23" t="s">
        <v>236</v>
      </c>
      <c r="J660" s="23"/>
      <c r="K660" s="23" t="s">
        <v>3513</v>
      </c>
      <c r="L660" s="22" t="s">
        <v>3512</v>
      </c>
      <c r="M660" s="21">
        <v>41719</v>
      </c>
      <c r="N660" s="29">
        <v>43889</v>
      </c>
      <c r="O660" s="28" t="s">
        <v>418</v>
      </c>
      <c r="P660" s="16"/>
      <c r="Q660" s="16"/>
      <c r="R660" s="40"/>
      <c r="S660" s="32"/>
      <c r="T660" s="32"/>
      <c r="U660" s="32"/>
      <c r="V660" s="32"/>
      <c r="W660" s="32"/>
      <c r="X660" s="32"/>
      <c r="Y660" s="32"/>
      <c r="Z660" s="32"/>
      <c r="AA660" s="32"/>
      <c r="AB660" s="32"/>
      <c r="AC660" s="32"/>
      <c r="AD660" s="32"/>
      <c r="AE660" s="32"/>
      <c r="AF660" s="32"/>
      <c r="AG660" s="32"/>
      <c r="AH660" s="32"/>
      <c r="AI660" s="32"/>
      <c r="AJ660" s="32"/>
      <c r="AK660" s="32"/>
      <c r="AL660" s="32"/>
      <c r="AM660" s="32"/>
      <c r="AN660" s="32"/>
      <c r="AO660" s="32"/>
      <c r="AP660" s="32"/>
      <c r="AQ660" s="32"/>
      <c r="AR660" s="32"/>
      <c r="AS660" s="32"/>
      <c r="AT660" s="32"/>
      <c r="AU660" s="32"/>
      <c r="AV660" s="32"/>
      <c r="AW660" s="32"/>
      <c r="AX660" s="32"/>
      <c r="AY660" s="32"/>
      <c r="AZ660" s="32"/>
      <c r="BA660" s="32"/>
      <c r="BB660" s="32"/>
      <c r="BC660" s="32"/>
      <c r="BD660" s="32"/>
      <c r="BE660" s="32"/>
      <c r="BF660" s="32"/>
      <c r="BG660" s="32"/>
      <c r="BH660" s="32"/>
      <c r="BI660" s="32"/>
      <c r="BJ660" s="32"/>
      <c r="BK660" s="32"/>
      <c r="BL660" s="32"/>
      <c r="BM660" s="32"/>
      <c r="BN660" s="32"/>
      <c r="BO660" s="32"/>
      <c r="BP660" s="32"/>
      <c r="BQ660" s="32"/>
      <c r="BR660" s="39"/>
      <c r="BS660" s="39"/>
      <c r="BT660" s="39"/>
      <c r="BU660" s="39"/>
      <c r="BV660" s="39"/>
      <c r="BW660" s="39"/>
      <c r="BX660" s="39"/>
      <c r="BY660" s="39"/>
      <c r="BZ660" s="39"/>
      <c r="CA660" s="39"/>
      <c r="CB660" s="39"/>
      <c r="CC660" s="39"/>
      <c r="CD660" s="39"/>
      <c r="CE660" s="39"/>
      <c r="CF660" s="39"/>
      <c r="CG660" s="39"/>
      <c r="CH660" s="39"/>
      <c r="CI660" s="39"/>
      <c r="CJ660" s="39"/>
      <c r="CK660" s="39"/>
      <c r="CL660" s="39"/>
      <c r="CM660" s="39"/>
      <c r="CN660" s="39"/>
      <c r="CO660" s="39"/>
      <c r="CP660" s="39"/>
      <c r="CQ660" s="39"/>
      <c r="CR660" s="39"/>
      <c r="CS660" s="39"/>
      <c r="CT660" s="39"/>
      <c r="CU660" s="39"/>
      <c r="CV660" s="39"/>
      <c r="CW660" s="39"/>
      <c r="CX660" s="39"/>
    </row>
    <row r="661" spans="1:70" s="32" customFormat="1" ht="12.75" customHeight="1">
      <c r="A661" s="30">
        <v>713</v>
      </c>
      <c r="B661" s="30" t="s">
        <v>138</v>
      </c>
      <c r="C661" s="30" t="s">
        <v>3511</v>
      </c>
      <c r="D661" s="23"/>
      <c r="E661" s="23" t="s">
        <v>3510</v>
      </c>
      <c r="F661" s="23"/>
      <c r="G661" s="24" t="s">
        <v>3509</v>
      </c>
      <c r="H661" s="22"/>
      <c r="I661" s="23" t="s">
        <v>949</v>
      </c>
      <c r="J661" s="23"/>
      <c r="K661" s="16" t="s">
        <v>3508</v>
      </c>
      <c r="L661" s="15" t="s">
        <v>754</v>
      </c>
      <c r="M661" s="14">
        <v>42451</v>
      </c>
      <c r="N661" s="31">
        <v>43544</v>
      </c>
      <c r="O661" s="28" t="s">
        <v>674</v>
      </c>
      <c r="P661" s="16"/>
      <c r="Q661" s="16"/>
      <c r="R661" s="40"/>
      <c r="BR661" s="49"/>
    </row>
    <row r="662" spans="1:102" s="38" customFormat="1" ht="12.75" customHeight="1">
      <c r="A662" s="30">
        <v>714</v>
      </c>
      <c r="B662" s="30" t="s">
        <v>138</v>
      </c>
      <c r="C662" s="23" t="s">
        <v>709</v>
      </c>
      <c r="D662" s="23"/>
      <c r="E662" s="23" t="s">
        <v>3507</v>
      </c>
      <c r="F662" s="23"/>
      <c r="G662" s="24" t="s">
        <v>3506</v>
      </c>
      <c r="H662" s="22"/>
      <c r="I662" s="26" t="s">
        <v>22</v>
      </c>
      <c r="J662" s="23"/>
      <c r="K662" s="23" t="s">
        <v>3505</v>
      </c>
      <c r="L662" s="22" t="s">
        <v>3504</v>
      </c>
      <c r="M662" s="48">
        <v>43084</v>
      </c>
      <c r="N662" s="29">
        <v>43814</v>
      </c>
      <c r="O662" s="28" t="s">
        <v>1444</v>
      </c>
      <c r="P662" s="16"/>
      <c r="Q662" s="16"/>
      <c r="R662" s="40"/>
      <c r="S662" s="32"/>
      <c r="T662" s="32"/>
      <c r="U662" s="32"/>
      <c r="V662" s="32"/>
      <c r="W662" s="32"/>
      <c r="X662" s="32"/>
      <c r="Y662" s="32"/>
      <c r="Z662" s="32"/>
      <c r="AA662" s="32"/>
      <c r="AB662" s="32"/>
      <c r="AC662" s="32"/>
      <c r="AD662" s="32"/>
      <c r="AE662" s="32"/>
      <c r="AF662" s="32"/>
      <c r="AG662" s="32"/>
      <c r="AH662" s="32"/>
      <c r="AI662" s="32"/>
      <c r="AJ662" s="32"/>
      <c r="AK662" s="32"/>
      <c r="AL662" s="32"/>
      <c r="AM662" s="32"/>
      <c r="AN662" s="32"/>
      <c r="AO662" s="32"/>
      <c r="AP662" s="32"/>
      <c r="AQ662" s="32"/>
      <c r="AR662" s="32"/>
      <c r="AS662" s="32"/>
      <c r="AT662" s="32"/>
      <c r="AU662" s="32"/>
      <c r="AV662" s="32"/>
      <c r="AW662" s="32"/>
      <c r="AX662" s="32"/>
      <c r="AY662" s="32"/>
      <c r="AZ662" s="32"/>
      <c r="BA662" s="32"/>
      <c r="BB662" s="32"/>
      <c r="BC662" s="32"/>
      <c r="BD662" s="32"/>
      <c r="BE662" s="32"/>
      <c r="BF662" s="32"/>
      <c r="BG662" s="32"/>
      <c r="BH662" s="32"/>
      <c r="BI662" s="32"/>
      <c r="BJ662" s="32"/>
      <c r="BK662" s="32"/>
      <c r="BL662" s="32"/>
      <c r="BM662" s="32"/>
      <c r="BN662" s="32"/>
      <c r="BO662" s="32"/>
      <c r="BP662" s="32"/>
      <c r="BQ662" s="32"/>
      <c r="BR662" s="39"/>
      <c r="BS662" s="39"/>
      <c r="BT662" s="39"/>
      <c r="BU662" s="39"/>
      <c r="BV662" s="39"/>
      <c r="BW662" s="39"/>
      <c r="BX662" s="39"/>
      <c r="BY662" s="39"/>
      <c r="BZ662" s="39"/>
      <c r="CA662" s="39"/>
      <c r="CB662" s="39"/>
      <c r="CC662" s="39"/>
      <c r="CD662" s="39"/>
      <c r="CE662" s="39"/>
      <c r="CF662" s="39"/>
      <c r="CG662" s="39"/>
      <c r="CH662" s="39"/>
      <c r="CI662" s="39"/>
      <c r="CJ662" s="39"/>
      <c r="CK662" s="39"/>
      <c r="CL662" s="39"/>
      <c r="CM662" s="39"/>
      <c r="CN662" s="39"/>
      <c r="CO662" s="39"/>
      <c r="CP662" s="39"/>
      <c r="CQ662" s="39"/>
      <c r="CR662" s="39"/>
      <c r="CS662" s="39"/>
      <c r="CT662" s="39"/>
      <c r="CU662" s="39"/>
      <c r="CV662" s="39"/>
      <c r="CW662" s="39"/>
      <c r="CX662" s="39"/>
    </row>
    <row r="663" spans="1:102" s="38" customFormat="1" ht="12.75" customHeight="1">
      <c r="A663" s="30">
        <v>716</v>
      </c>
      <c r="B663" s="16" t="s">
        <v>138</v>
      </c>
      <c r="C663" s="16" t="s">
        <v>3503</v>
      </c>
      <c r="D663" s="16"/>
      <c r="E663" s="16" t="s">
        <v>3502</v>
      </c>
      <c r="F663" s="16"/>
      <c r="G663" s="17" t="s">
        <v>3501</v>
      </c>
      <c r="H663" s="15"/>
      <c r="I663" s="23" t="s">
        <v>313</v>
      </c>
      <c r="J663" s="16"/>
      <c r="K663" s="16" t="s">
        <v>3500</v>
      </c>
      <c r="L663" s="15" t="s">
        <v>3499</v>
      </c>
      <c r="M663" s="14">
        <v>41410</v>
      </c>
      <c r="N663" s="31">
        <v>43124</v>
      </c>
      <c r="O663" s="28" t="s">
        <v>3498</v>
      </c>
      <c r="P663" s="16"/>
      <c r="Q663" s="16"/>
      <c r="R663" s="40"/>
      <c r="S663" s="32"/>
      <c r="T663" s="32"/>
      <c r="U663" s="32"/>
      <c r="V663" s="32"/>
      <c r="W663" s="32"/>
      <c r="X663" s="32"/>
      <c r="Y663" s="32"/>
      <c r="Z663" s="32"/>
      <c r="AA663" s="32"/>
      <c r="AB663" s="32"/>
      <c r="AC663" s="32"/>
      <c r="AD663" s="32"/>
      <c r="AE663" s="32"/>
      <c r="AF663" s="32"/>
      <c r="AG663" s="32"/>
      <c r="AH663" s="32"/>
      <c r="AI663" s="32"/>
      <c r="AJ663" s="32"/>
      <c r="AK663" s="32"/>
      <c r="AL663" s="32"/>
      <c r="AM663" s="32"/>
      <c r="AN663" s="32"/>
      <c r="AO663" s="32"/>
      <c r="AP663" s="32"/>
      <c r="AQ663" s="32"/>
      <c r="AR663" s="32"/>
      <c r="AS663" s="32"/>
      <c r="AT663" s="32"/>
      <c r="AU663" s="32"/>
      <c r="AV663" s="32"/>
      <c r="AW663" s="32"/>
      <c r="AX663" s="32"/>
      <c r="AY663" s="32"/>
      <c r="AZ663" s="32"/>
      <c r="BA663" s="32"/>
      <c r="BB663" s="32"/>
      <c r="BC663" s="32"/>
      <c r="BD663" s="32"/>
      <c r="BE663" s="32"/>
      <c r="BF663" s="32"/>
      <c r="BG663" s="32"/>
      <c r="BH663" s="32"/>
      <c r="BI663" s="32"/>
      <c r="BJ663" s="32"/>
      <c r="BK663" s="32"/>
      <c r="BL663" s="32"/>
      <c r="BM663" s="32"/>
      <c r="BN663" s="32"/>
      <c r="BO663" s="32"/>
      <c r="BP663" s="32"/>
      <c r="BQ663" s="32"/>
      <c r="BR663" s="39"/>
      <c r="BS663" s="39"/>
      <c r="BT663" s="39"/>
      <c r="BU663" s="39"/>
      <c r="BV663" s="39"/>
      <c r="BW663" s="39"/>
      <c r="BX663" s="39"/>
      <c r="BY663" s="39"/>
      <c r="BZ663" s="39"/>
      <c r="CA663" s="39"/>
      <c r="CB663" s="39"/>
      <c r="CC663" s="39"/>
      <c r="CD663" s="39"/>
      <c r="CE663" s="39"/>
      <c r="CF663" s="39"/>
      <c r="CG663" s="39"/>
      <c r="CH663" s="39"/>
      <c r="CI663" s="39"/>
      <c r="CJ663" s="39"/>
      <c r="CK663" s="39"/>
      <c r="CL663" s="39"/>
      <c r="CM663" s="39"/>
      <c r="CN663" s="39"/>
      <c r="CO663" s="39"/>
      <c r="CP663" s="39"/>
      <c r="CQ663" s="39"/>
      <c r="CR663" s="39"/>
      <c r="CS663" s="39"/>
      <c r="CT663" s="39"/>
      <c r="CU663" s="39"/>
      <c r="CV663" s="39"/>
      <c r="CW663" s="39"/>
      <c r="CX663" s="39"/>
    </row>
    <row r="664" spans="1:102" s="38" customFormat="1" ht="12.75" customHeight="1">
      <c r="A664" s="30">
        <v>717</v>
      </c>
      <c r="B664" s="30" t="s">
        <v>35</v>
      </c>
      <c r="C664" s="30"/>
      <c r="D664" s="23" t="s">
        <v>3497</v>
      </c>
      <c r="E664" s="26" t="s">
        <v>3496</v>
      </c>
      <c r="F664" s="23" t="s">
        <v>3495</v>
      </c>
      <c r="G664" s="24"/>
      <c r="H664" s="22" t="s">
        <v>3494</v>
      </c>
      <c r="I664" s="23"/>
      <c r="J664" s="23" t="s">
        <v>3493</v>
      </c>
      <c r="K664" s="23" t="s">
        <v>3492</v>
      </c>
      <c r="L664" s="22" t="s">
        <v>1461</v>
      </c>
      <c r="M664" s="21">
        <v>42159</v>
      </c>
      <c r="N664" s="29">
        <v>44283</v>
      </c>
      <c r="O664" s="28" t="s">
        <v>3491</v>
      </c>
      <c r="P664" s="27">
        <v>42159</v>
      </c>
      <c r="Q664" s="16" t="s">
        <v>3490</v>
      </c>
      <c r="R664" s="40"/>
      <c r="S664" s="32"/>
      <c r="T664" s="32"/>
      <c r="U664" s="32"/>
      <c r="V664" s="32"/>
      <c r="W664" s="32"/>
      <c r="X664" s="32"/>
      <c r="Y664" s="32"/>
      <c r="Z664" s="32"/>
      <c r="AA664" s="32"/>
      <c r="AB664" s="32"/>
      <c r="AC664" s="32"/>
      <c r="AD664" s="32"/>
      <c r="AE664" s="32"/>
      <c r="AF664" s="32"/>
      <c r="AG664" s="32"/>
      <c r="AH664" s="32"/>
      <c r="AI664" s="32"/>
      <c r="AJ664" s="32"/>
      <c r="AK664" s="32"/>
      <c r="AL664" s="32"/>
      <c r="AM664" s="32"/>
      <c r="AN664" s="32"/>
      <c r="AO664" s="32"/>
      <c r="AP664" s="32"/>
      <c r="AQ664" s="32"/>
      <c r="AR664" s="32"/>
      <c r="AS664" s="32"/>
      <c r="AT664" s="32"/>
      <c r="AU664" s="32"/>
      <c r="AV664" s="32"/>
      <c r="AW664" s="32"/>
      <c r="AX664" s="32"/>
      <c r="AY664" s="32"/>
      <c r="AZ664" s="32"/>
      <c r="BA664" s="32"/>
      <c r="BB664" s="32"/>
      <c r="BC664" s="32"/>
      <c r="BD664" s="32"/>
      <c r="BE664" s="32"/>
      <c r="BF664" s="32"/>
      <c r="BG664" s="32"/>
      <c r="BH664" s="32"/>
      <c r="BI664" s="32"/>
      <c r="BJ664" s="32"/>
      <c r="BK664" s="32"/>
      <c r="BL664" s="32"/>
      <c r="BM664" s="32"/>
      <c r="BN664" s="32"/>
      <c r="BO664" s="32"/>
      <c r="BP664" s="32"/>
      <c r="BQ664" s="32"/>
      <c r="BR664" s="39"/>
      <c r="BS664" s="39"/>
      <c r="BT664" s="39"/>
      <c r="BU664" s="39"/>
      <c r="BV664" s="39"/>
      <c r="BW664" s="39"/>
      <c r="BX664" s="39"/>
      <c r="BY664" s="39"/>
      <c r="BZ664" s="39"/>
      <c r="CA664" s="39"/>
      <c r="CB664" s="39"/>
      <c r="CC664" s="39"/>
      <c r="CD664" s="39"/>
      <c r="CE664" s="39"/>
      <c r="CF664" s="39"/>
      <c r="CG664" s="39"/>
      <c r="CH664" s="39"/>
      <c r="CI664" s="39"/>
      <c r="CJ664" s="39"/>
      <c r="CK664" s="39"/>
      <c r="CL664" s="39"/>
      <c r="CM664" s="39"/>
      <c r="CN664" s="39"/>
      <c r="CO664" s="39"/>
      <c r="CP664" s="39"/>
      <c r="CQ664" s="39"/>
      <c r="CR664" s="39"/>
      <c r="CS664" s="39"/>
      <c r="CT664" s="39"/>
      <c r="CU664" s="39"/>
      <c r="CV664" s="39"/>
      <c r="CW664" s="39"/>
      <c r="CX664" s="39"/>
    </row>
    <row r="665" spans="1:102" s="38" customFormat="1" ht="12.75" customHeight="1">
      <c r="A665" s="30">
        <v>718</v>
      </c>
      <c r="B665" s="30" t="s">
        <v>138</v>
      </c>
      <c r="C665" s="30" t="s">
        <v>700</v>
      </c>
      <c r="D665" s="23"/>
      <c r="E665" s="26" t="s">
        <v>3489</v>
      </c>
      <c r="F665" s="23"/>
      <c r="G665" s="24" t="s">
        <v>3488</v>
      </c>
      <c r="H665" s="22"/>
      <c r="I665" s="26" t="s">
        <v>22</v>
      </c>
      <c r="J665" s="23"/>
      <c r="K665" s="16" t="s">
        <v>3487</v>
      </c>
      <c r="L665" s="15" t="s">
        <v>3486</v>
      </c>
      <c r="M665" s="14">
        <v>43097</v>
      </c>
      <c r="N665" s="31">
        <v>43827</v>
      </c>
      <c r="O665" s="28" t="s">
        <v>119</v>
      </c>
      <c r="P665" s="27"/>
      <c r="Q665" s="16"/>
      <c r="R665" s="40"/>
      <c r="S665" s="32"/>
      <c r="T665" s="32"/>
      <c r="U665" s="32"/>
      <c r="V665" s="32"/>
      <c r="W665" s="32"/>
      <c r="X665" s="32"/>
      <c r="Y665" s="32"/>
      <c r="Z665" s="32"/>
      <c r="AA665" s="32"/>
      <c r="AB665" s="32"/>
      <c r="AC665" s="32"/>
      <c r="AD665" s="32"/>
      <c r="AE665" s="32"/>
      <c r="AF665" s="32"/>
      <c r="AG665" s="32"/>
      <c r="AH665" s="32"/>
      <c r="AI665" s="32"/>
      <c r="AJ665" s="32"/>
      <c r="AK665" s="32"/>
      <c r="AL665" s="32"/>
      <c r="AM665" s="32"/>
      <c r="AN665" s="32"/>
      <c r="AO665" s="32"/>
      <c r="AP665" s="32"/>
      <c r="AQ665" s="32"/>
      <c r="AR665" s="32"/>
      <c r="AS665" s="32"/>
      <c r="AT665" s="32"/>
      <c r="AU665" s="32"/>
      <c r="AV665" s="32"/>
      <c r="AW665" s="32"/>
      <c r="AX665" s="32"/>
      <c r="AY665" s="32"/>
      <c r="AZ665" s="32"/>
      <c r="BA665" s="32"/>
      <c r="BB665" s="32"/>
      <c r="BC665" s="32"/>
      <c r="BD665" s="32"/>
      <c r="BE665" s="32"/>
      <c r="BF665" s="32"/>
      <c r="BG665" s="32"/>
      <c r="BH665" s="32"/>
      <c r="BI665" s="32"/>
      <c r="BJ665" s="32"/>
      <c r="BK665" s="32"/>
      <c r="BL665" s="32"/>
      <c r="BM665" s="32"/>
      <c r="BN665" s="32"/>
      <c r="BO665" s="32"/>
      <c r="BP665" s="32"/>
      <c r="BQ665" s="32"/>
      <c r="BR665" s="39"/>
      <c r="BS665" s="39"/>
      <c r="BT665" s="39"/>
      <c r="BU665" s="39"/>
      <c r="BV665" s="39"/>
      <c r="BW665" s="39"/>
      <c r="BX665" s="39"/>
      <c r="BY665" s="39"/>
      <c r="BZ665" s="39"/>
      <c r="CA665" s="39"/>
      <c r="CB665" s="39"/>
      <c r="CC665" s="39"/>
      <c r="CD665" s="39"/>
      <c r="CE665" s="39"/>
      <c r="CF665" s="39"/>
      <c r="CG665" s="39"/>
      <c r="CH665" s="39"/>
      <c r="CI665" s="39"/>
      <c r="CJ665" s="39"/>
      <c r="CK665" s="39"/>
      <c r="CL665" s="39"/>
      <c r="CM665" s="39"/>
      <c r="CN665" s="39"/>
      <c r="CO665" s="39"/>
      <c r="CP665" s="39"/>
      <c r="CQ665" s="39"/>
      <c r="CR665" s="39"/>
      <c r="CS665" s="39"/>
      <c r="CT665" s="39"/>
      <c r="CU665" s="39"/>
      <c r="CV665" s="39"/>
      <c r="CW665" s="39"/>
      <c r="CX665" s="39"/>
    </row>
    <row r="666" spans="1:102" s="38" customFormat="1" ht="12.75" customHeight="1">
      <c r="A666" s="30">
        <v>719</v>
      </c>
      <c r="B666" s="30" t="s">
        <v>167</v>
      </c>
      <c r="C666" s="26" t="s">
        <v>3485</v>
      </c>
      <c r="D666" s="23"/>
      <c r="E666" s="26" t="s">
        <v>3484</v>
      </c>
      <c r="F666" s="23"/>
      <c r="G666" s="24" t="s">
        <v>3483</v>
      </c>
      <c r="H666" s="22"/>
      <c r="I666" s="23" t="s">
        <v>1369</v>
      </c>
      <c r="J666" s="23"/>
      <c r="K666" s="23" t="s">
        <v>3056</v>
      </c>
      <c r="L666" s="22" t="s">
        <v>3482</v>
      </c>
      <c r="M666" s="21">
        <v>37452</v>
      </c>
      <c r="N666" s="29">
        <v>43254</v>
      </c>
      <c r="O666" s="28" t="s">
        <v>3481</v>
      </c>
      <c r="P666" s="27"/>
      <c r="Q666" s="16"/>
      <c r="R666" s="40"/>
      <c r="S666" s="32"/>
      <c r="T666" s="32"/>
      <c r="U666" s="32"/>
      <c r="V666" s="32"/>
      <c r="W666" s="32"/>
      <c r="X666" s="32"/>
      <c r="Y666" s="32"/>
      <c r="Z666" s="32"/>
      <c r="AA666" s="32"/>
      <c r="AB666" s="32"/>
      <c r="AC666" s="32"/>
      <c r="AD666" s="32"/>
      <c r="AE666" s="32"/>
      <c r="AF666" s="32"/>
      <c r="AG666" s="32"/>
      <c r="AH666" s="32"/>
      <c r="AI666" s="32"/>
      <c r="AJ666" s="32"/>
      <c r="AK666" s="32"/>
      <c r="AL666" s="32"/>
      <c r="AM666" s="32"/>
      <c r="AN666" s="32"/>
      <c r="AO666" s="32"/>
      <c r="AP666" s="32"/>
      <c r="AQ666" s="32"/>
      <c r="AR666" s="32"/>
      <c r="AS666" s="32"/>
      <c r="AT666" s="32"/>
      <c r="AU666" s="32"/>
      <c r="AV666" s="32"/>
      <c r="AW666" s="32"/>
      <c r="AX666" s="32"/>
      <c r="AY666" s="32"/>
      <c r="AZ666" s="32"/>
      <c r="BA666" s="32"/>
      <c r="BB666" s="32"/>
      <c r="BC666" s="32"/>
      <c r="BD666" s="32"/>
      <c r="BE666" s="32"/>
      <c r="BF666" s="32"/>
      <c r="BG666" s="32"/>
      <c r="BH666" s="32"/>
      <c r="BI666" s="32"/>
      <c r="BJ666" s="32"/>
      <c r="BK666" s="32"/>
      <c r="BL666" s="32"/>
      <c r="BM666" s="32"/>
      <c r="BN666" s="32"/>
      <c r="BO666" s="32"/>
      <c r="BP666" s="32"/>
      <c r="BQ666" s="32"/>
      <c r="BR666" s="39"/>
      <c r="BS666" s="39"/>
      <c r="BT666" s="39"/>
      <c r="BU666" s="39"/>
      <c r="BV666" s="39"/>
      <c r="BW666" s="39"/>
      <c r="BX666" s="39"/>
      <c r="BY666" s="39"/>
      <c r="BZ666" s="39"/>
      <c r="CA666" s="39"/>
      <c r="CB666" s="39"/>
      <c r="CC666" s="39"/>
      <c r="CD666" s="39"/>
      <c r="CE666" s="39"/>
      <c r="CF666" s="39"/>
      <c r="CG666" s="39"/>
      <c r="CH666" s="39"/>
      <c r="CI666" s="39"/>
      <c r="CJ666" s="39"/>
      <c r="CK666" s="39"/>
      <c r="CL666" s="39"/>
      <c r="CM666" s="39"/>
      <c r="CN666" s="39"/>
      <c r="CO666" s="39"/>
      <c r="CP666" s="39"/>
      <c r="CQ666" s="39"/>
      <c r="CR666" s="39"/>
      <c r="CS666" s="39"/>
      <c r="CT666" s="39"/>
      <c r="CU666" s="39"/>
      <c r="CV666" s="39"/>
      <c r="CW666" s="39"/>
      <c r="CX666" s="39"/>
    </row>
    <row r="667" spans="1:102" s="38" customFormat="1" ht="12.75" customHeight="1">
      <c r="A667" s="30">
        <v>720</v>
      </c>
      <c r="B667" s="30" t="s">
        <v>138</v>
      </c>
      <c r="C667" s="30" t="s">
        <v>3480</v>
      </c>
      <c r="D667" s="23"/>
      <c r="E667" s="23" t="s">
        <v>3479</v>
      </c>
      <c r="F667" s="23"/>
      <c r="G667" s="24" t="s">
        <v>3478</v>
      </c>
      <c r="H667" s="22"/>
      <c r="I667" s="16" t="s">
        <v>224</v>
      </c>
      <c r="J667" s="23"/>
      <c r="K667" s="23" t="s">
        <v>3477</v>
      </c>
      <c r="L667" s="22" t="s">
        <v>3476</v>
      </c>
      <c r="M667" s="21">
        <v>42129</v>
      </c>
      <c r="N667" s="29">
        <v>43583</v>
      </c>
      <c r="O667" s="28" t="s">
        <v>3475</v>
      </c>
      <c r="P667" s="27"/>
      <c r="Q667" s="16"/>
      <c r="R667" s="40"/>
      <c r="S667" s="32"/>
      <c r="T667" s="32"/>
      <c r="U667" s="32"/>
      <c r="V667" s="32"/>
      <c r="W667" s="32"/>
      <c r="X667" s="32"/>
      <c r="Y667" s="32"/>
      <c r="Z667" s="32"/>
      <c r="AA667" s="32"/>
      <c r="AB667" s="32"/>
      <c r="AC667" s="32"/>
      <c r="AD667" s="32"/>
      <c r="AE667" s="32"/>
      <c r="AF667" s="32"/>
      <c r="AG667" s="32"/>
      <c r="AH667" s="32"/>
      <c r="AI667" s="32"/>
      <c r="AJ667" s="32"/>
      <c r="AK667" s="32"/>
      <c r="AL667" s="32"/>
      <c r="AM667" s="32"/>
      <c r="AN667" s="32"/>
      <c r="AO667" s="32"/>
      <c r="AP667" s="32"/>
      <c r="AQ667" s="32"/>
      <c r="AR667" s="32"/>
      <c r="AS667" s="32"/>
      <c r="AT667" s="32"/>
      <c r="AU667" s="32"/>
      <c r="AV667" s="32"/>
      <c r="AW667" s="32"/>
      <c r="AX667" s="32"/>
      <c r="AY667" s="32"/>
      <c r="AZ667" s="32"/>
      <c r="BA667" s="32"/>
      <c r="BB667" s="32"/>
      <c r="BC667" s="32"/>
      <c r="BD667" s="32"/>
      <c r="BE667" s="32"/>
      <c r="BF667" s="32"/>
      <c r="BG667" s="32"/>
      <c r="BH667" s="32"/>
      <c r="BI667" s="32"/>
      <c r="BJ667" s="32"/>
      <c r="BK667" s="32"/>
      <c r="BL667" s="32"/>
      <c r="BM667" s="32"/>
      <c r="BN667" s="32"/>
      <c r="BO667" s="32"/>
      <c r="BP667" s="32"/>
      <c r="BQ667" s="32"/>
      <c r="BR667" s="39"/>
      <c r="BS667" s="39"/>
      <c r="BT667" s="39"/>
      <c r="BU667" s="39"/>
      <c r="BV667" s="39"/>
      <c r="BW667" s="39"/>
      <c r="BX667" s="39"/>
      <c r="BY667" s="39"/>
      <c r="BZ667" s="39"/>
      <c r="CA667" s="39"/>
      <c r="CB667" s="39"/>
      <c r="CC667" s="39"/>
      <c r="CD667" s="39"/>
      <c r="CE667" s="39"/>
      <c r="CF667" s="39"/>
      <c r="CG667" s="39"/>
      <c r="CH667" s="39"/>
      <c r="CI667" s="39"/>
      <c r="CJ667" s="39"/>
      <c r="CK667" s="39"/>
      <c r="CL667" s="39"/>
      <c r="CM667" s="39"/>
      <c r="CN667" s="39"/>
      <c r="CO667" s="39"/>
      <c r="CP667" s="39"/>
      <c r="CQ667" s="39"/>
      <c r="CR667" s="39"/>
      <c r="CS667" s="39"/>
      <c r="CT667" s="39"/>
      <c r="CU667" s="39"/>
      <c r="CV667" s="39"/>
      <c r="CW667" s="39"/>
      <c r="CX667" s="39"/>
    </row>
    <row r="668" spans="1:102" s="38" customFormat="1" ht="12.75" customHeight="1">
      <c r="A668" s="30">
        <v>721</v>
      </c>
      <c r="B668" s="30" t="s">
        <v>138</v>
      </c>
      <c r="C668" s="30" t="s">
        <v>599</v>
      </c>
      <c r="D668" s="23"/>
      <c r="E668" s="23" t="s">
        <v>3474</v>
      </c>
      <c r="F668" s="23"/>
      <c r="G668" s="24" t="s">
        <v>3473</v>
      </c>
      <c r="H668" s="22"/>
      <c r="I668" s="26" t="s">
        <v>22</v>
      </c>
      <c r="J668" s="23"/>
      <c r="K668" s="23" t="s">
        <v>3472</v>
      </c>
      <c r="L668" s="22" t="s">
        <v>3471</v>
      </c>
      <c r="M668" s="21">
        <v>42114</v>
      </c>
      <c r="N668" s="29">
        <v>44289</v>
      </c>
      <c r="O668" s="28" t="s">
        <v>674</v>
      </c>
      <c r="P668" s="27"/>
      <c r="Q668" s="16"/>
      <c r="R668" s="40"/>
      <c r="S668" s="32"/>
      <c r="T668" s="32"/>
      <c r="U668" s="32"/>
      <c r="V668" s="32"/>
      <c r="W668" s="32"/>
      <c r="X668" s="32"/>
      <c r="Y668" s="32"/>
      <c r="Z668" s="32"/>
      <c r="AA668" s="32"/>
      <c r="AB668" s="32"/>
      <c r="AC668" s="32"/>
      <c r="AD668" s="32"/>
      <c r="AE668" s="32"/>
      <c r="AF668" s="32"/>
      <c r="AG668" s="32"/>
      <c r="AH668" s="32"/>
      <c r="AI668" s="32"/>
      <c r="AJ668" s="32"/>
      <c r="AK668" s="32"/>
      <c r="AL668" s="32"/>
      <c r="AM668" s="32"/>
      <c r="AN668" s="32"/>
      <c r="AO668" s="32"/>
      <c r="AP668" s="32"/>
      <c r="AQ668" s="32"/>
      <c r="AR668" s="32"/>
      <c r="AS668" s="32"/>
      <c r="AT668" s="32"/>
      <c r="AU668" s="32"/>
      <c r="AV668" s="32"/>
      <c r="AW668" s="32"/>
      <c r="AX668" s="32"/>
      <c r="AY668" s="32"/>
      <c r="AZ668" s="32"/>
      <c r="BA668" s="32"/>
      <c r="BB668" s="32"/>
      <c r="BC668" s="32"/>
      <c r="BD668" s="32"/>
      <c r="BE668" s="32"/>
      <c r="BF668" s="32"/>
      <c r="BG668" s="32"/>
      <c r="BH668" s="32"/>
      <c r="BI668" s="32"/>
      <c r="BJ668" s="32"/>
      <c r="BK668" s="32"/>
      <c r="BL668" s="32"/>
      <c r="BM668" s="32"/>
      <c r="BN668" s="32"/>
      <c r="BO668" s="32"/>
      <c r="BP668" s="32"/>
      <c r="BQ668" s="32"/>
      <c r="BR668" s="39"/>
      <c r="BS668" s="39"/>
      <c r="BT668" s="39"/>
      <c r="BU668" s="39"/>
      <c r="BV668" s="39"/>
      <c r="BW668" s="39"/>
      <c r="BX668" s="39"/>
      <c r="BY668" s="39"/>
      <c r="BZ668" s="39"/>
      <c r="CA668" s="39"/>
      <c r="CB668" s="39"/>
      <c r="CC668" s="39"/>
      <c r="CD668" s="39"/>
      <c r="CE668" s="39"/>
      <c r="CF668" s="39"/>
      <c r="CG668" s="39"/>
      <c r="CH668" s="39"/>
      <c r="CI668" s="39"/>
      <c r="CJ668" s="39"/>
      <c r="CK668" s="39"/>
      <c r="CL668" s="39"/>
      <c r="CM668" s="39"/>
      <c r="CN668" s="39"/>
      <c r="CO668" s="39"/>
      <c r="CP668" s="39"/>
      <c r="CQ668" s="39"/>
      <c r="CR668" s="39"/>
      <c r="CS668" s="39"/>
      <c r="CT668" s="39"/>
      <c r="CU668" s="39"/>
      <c r="CV668" s="39"/>
      <c r="CW668" s="39"/>
      <c r="CX668" s="39"/>
    </row>
    <row r="669" spans="1:102" s="38" customFormat="1" ht="12.75" customHeight="1">
      <c r="A669" s="30">
        <v>722</v>
      </c>
      <c r="B669" s="16" t="s">
        <v>138</v>
      </c>
      <c r="C669" s="133" t="s">
        <v>2399</v>
      </c>
      <c r="D669" s="16"/>
      <c r="E669" s="16" t="s">
        <v>3470</v>
      </c>
      <c r="F669" s="16"/>
      <c r="G669" s="17" t="s">
        <v>3469</v>
      </c>
      <c r="H669" s="15"/>
      <c r="I669" s="23" t="s">
        <v>40</v>
      </c>
      <c r="J669" s="16"/>
      <c r="K669" s="16" t="s">
        <v>3468</v>
      </c>
      <c r="L669" s="15" t="s">
        <v>3467</v>
      </c>
      <c r="M669" s="14">
        <v>42907</v>
      </c>
      <c r="N669" s="31">
        <v>43272</v>
      </c>
      <c r="O669" s="28" t="s">
        <v>278</v>
      </c>
      <c r="P669" s="16"/>
      <c r="Q669" s="16"/>
      <c r="R669" s="40"/>
      <c r="S669" s="32"/>
      <c r="T669" s="32"/>
      <c r="U669" s="32"/>
      <c r="V669" s="32"/>
      <c r="W669" s="32"/>
      <c r="X669" s="32"/>
      <c r="Y669" s="32"/>
      <c r="Z669" s="32"/>
      <c r="AA669" s="32"/>
      <c r="AB669" s="32"/>
      <c r="AC669" s="32"/>
      <c r="AD669" s="32"/>
      <c r="AE669" s="32"/>
      <c r="AF669" s="32"/>
      <c r="AG669" s="32"/>
      <c r="AH669" s="32"/>
      <c r="AI669" s="32"/>
      <c r="AJ669" s="32"/>
      <c r="AK669" s="32"/>
      <c r="AL669" s="32"/>
      <c r="AM669" s="32"/>
      <c r="AN669" s="32"/>
      <c r="AO669" s="32"/>
      <c r="AP669" s="32"/>
      <c r="AQ669" s="32"/>
      <c r="AR669" s="32"/>
      <c r="AS669" s="32"/>
      <c r="AT669" s="32"/>
      <c r="AU669" s="32"/>
      <c r="AV669" s="32"/>
      <c r="AW669" s="32"/>
      <c r="AX669" s="32"/>
      <c r="AY669" s="32"/>
      <c r="AZ669" s="32"/>
      <c r="BA669" s="32"/>
      <c r="BB669" s="32"/>
      <c r="BC669" s="32"/>
      <c r="BD669" s="32"/>
      <c r="BE669" s="32"/>
      <c r="BF669" s="32"/>
      <c r="BG669" s="32"/>
      <c r="BH669" s="32"/>
      <c r="BI669" s="32"/>
      <c r="BJ669" s="32"/>
      <c r="BK669" s="32"/>
      <c r="BL669" s="32"/>
      <c r="BM669" s="32"/>
      <c r="BN669" s="32"/>
      <c r="BO669" s="32"/>
      <c r="BP669" s="32"/>
      <c r="BQ669" s="32"/>
      <c r="BR669" s="39"/>
      <c r="BS669" s="39"/>
      <c r="BT669" s="39"/>
      <c r="BU669" s="39"/>
      <c r="BV669" s="39"/>
      <c r="BW669" s="39"/>
      <c r="BX669" s="39"/>
      <c r="BY669" s="39"/>
      <c r="BZ669" s="39"/>
      <c r="CA669" s="39"/>
      <c r="CB669" s="39"/>
      <c r="CC669" s="39"/>
      <c r="CD669" s="39"/>
      <c r="CE669" s="39"/>
      <c r="CF669" s="39"/>
      <c r="CG669" s="39"/>
      <c r="CH669" s="39"/>
      <c r="CI669" s="39"/>
      <c r="CJ669" s="39"/>
      <c r="CK669" s="39"/>
      <c r="CL669" s="39"/>
      <c r="CM669" s="39"/>
      <c r="CN669" s="39"/>
      <c r="CO669" s="39"/>
      <c r="CP669" s="39"/>
      <c r="CQ669" s="39"/>
      <c r="CR669" s="39"/>
      <c r="CS669" s="39"/>
      <c r="CT669" s="39"/>
      <c r="CU669" s="39"/>
      <c r="CV669" s="39"/>
      <c r="CW669" s="39"/>
      <c r="CX669" s="39"/>
    </row>
    <row r="670" spans="1:102" s="38" customFormat="1" ht="12.75" customHeight="1">
      <c r="A670" s="30">
        <v>723</v>
      </c>
      <c r="B670" s="30" t="s">
        <v>138</v>
      </c>
      <c r="C670" s="23" t="s">
        <v>3466</v>
      </c>
      <c r="D670" s="23"/>
      <c r="E670" s="26" t="s">
        <v>3465</v>
      </c>
      <c r="F670" s="23"/>
      <c r="G670" s="24" t="s">
        <v>3464</v>
      </c>
      <c r="H670" s="22"/>
      <c r="I670" s="23" t="s">
        <v>777</v>
      </c>
      <c r="J670" s="23"/>
      <c r="K670" s="23" t="s">
        <v>1419</v>
      </c>
      <c r="L670" s="22" t="s">
        <v>1418</v>
      </c>
      <c r="M670" s="21">
        <v>41350</v>
      </c>
      <c r="N670" s="29">
        <v>43160</v>
      </c>
      <c r="O670" s="28" t="s">
        <v>221</v>
      </c>
      <c r="P670" s="16"/>
      <c r="Q670" s="16"/>
      <c r="R670" s="40"/>
      <c r="S670" s="32"/>
      <c r="T670" s="32"/>
      <c r="U670" s="32"/>
      <c r="V670" s="32"/>
      <c r="W670" s="32"/>
      <c r="X670" s="32"/>
      <c r="Y670" s="32"/>
      <c r="Z670" s="32"/>
      <c r="AA670" s="32"/>
      <c r="AB670" s="32"/>
      <c r="AC670" s="32"/>
      <c r="AD670" s="32"/>
      <c r="AE670" s="32"/>
      <c r="AF670" s="32"/>
      <c r="AG670" s="32"/>
      <c r="AH670" s="32"/>
      <c r="AI670" s="32"/>
      <c r="AJ670" s="32"/>
      <c r="AK670" s="32"/>
      <c r="AL670" s="32"/>
      <c r="AM670" s="32"/>
      <c r="AN670" s="32"/>
      <c r="AO670" s="32"/>
      <c r="AP670" s="32"/>
      <c r="AQ670" s="32"/>
      <c r="AR670" s="32"/>
      <c r="AS670" s="32"/>
      <c r="AT670" s="32"/>
      <c r="AU670" s="32"/>
      <c r="AV670" s="32"/>
      <c r="AW670" s="32"/>
      <c r="AX670" s="32"/>
      <c r="AY670" s="32"/>
      <c r="AZ670" s="32"/>
      <c r="BA670" s="32"/>
      <c r="BB670" s="32"/>
      <c r="BC670" s="32"/>
      <c r="BD670" s="32"/>
      <c r="BE670" s="32"/>
      <c r="BF670" s="32"/>
      <c r="BG670" s="32"/>
      <c r="BH670" s="32"/>
      <c r="BI670" s="32"/>
      <c r="BJ670" s="32"/>
      <c r="BK670" s="32"/>
      <c r="BL670" s="32"/>
      <c r="BM670" s="32"/>
      <c r="BN670" s="32"/>
      <c r="BO670" s="32"/>
      <c r="BP670" s="32"/>
      <c r="BQ670" s="32"/>
      <c r="BR670" s="39"/>
      <c r="BS670" s="39"/>
      <c r="BT670" s="39"/>
      <c r="BU670" s="39"/>
      <c r="BV670" s="39"/>
      <c r="BW670" s="39"/>
      <c r="BX670" s="39"/>
      <c r="BY670" s="39"/>
      <c r="BZ670" s="39"/>
      <c r="CA670" s="39"/>
      <c r="CB670" s="39"/>
      <c r="CC670" s="39"/>
      <c r="CD670" s="39"/>
      <c r="CE670" s="39"/>
      <c r="CF670" s="39"/>
      <c r="CG670" s="39"/>
      <c r="CH670" s="39"/>
      <c r="CI670" s="39"/>
      <c r="CJ670" s="39"/>
      <c r="CK670" s="39"/>
      <c r="CL670" s="39"/>
      <c r="CM670" s="39"/>
      <c r="CN670" s="39"/>
      <c r="CO670" s="39"/>
      <c r="CP670" s="39"/>
      <c r="CQ670" s="39"/>
      <c r="CR670" s="39"/>
      <c r="CS670" s="39"/>
      <c r="CT670" s="39"/>
      <c r="CU670" s="39"/>
      <c r="CV670" s="39"/>
      <c r="CW670" s="39"/>
      <c r="CX670" s="39"/>
    </row>
    <row r="671" spans="1:70" s="32" customFormat="1" ht="12.75" customHeight="1">
      <c r="A671" s="30">
        <v>724</v>
      </c>
      <c r="B671" s="32" t="s">
        <v>138</v>
      </c>
      <c r="C671" s="16" t="s">
        <v>3463</v>
      </c>
      <c r="E671" s="32" t="s">
        <v>3462</v>
      </c>
      <c r="G671" s="37" t="s">
        <v>3461</v>
      </c>
      <c r="I671" s="26" t="s">
        <v>170</v>
      </c>
      <c r="K671" s="32" t="s">
        <v>3460</v>
      </c>
      <c r="L671" s="22" t="s">
        <v>3459</v>
      </c>
      <c r="M671" s="35">
        <v>42326</v>
      </c>
      <c r="N671" s="35">
        <v>43726</v>
      </c>
      <c r="O671" s="28" t="s">
        <v>1792</v>
      </c>
      <c r="P671" s="16"/>
      <c r="Q671" s="16"/>
      <c r="R671" s="40"/>
      <c r="BR671" s="49"/>
    </row>
    <row r="672" spans="1:102" s="38" customFormat="1" ht="12.75" customHeight="1">
      <c r="A672" s="30">
        <v>725</v>
      </c>
      <c r="B672" s="30" t="s">
        <v>167</v>
      </c>
      <c r="C672" s="23" t="s">
        <v>3458</v>
      </c>
      <c r="D672" s="23" t="s">
        <v>808</v>
      </c>
      <c r="E672" s="26" t="s">
        <v>3457</v>
      </c>
      <c r="F672" s="23" t="s">
        <v>3455</v>
      </c>
      <c r="G672" s="24" t="s">
        <v>3456</v>
      </c>
      <c r="H672" s="22" t="s">
        <v>3455</v>
      </c>
      <c r="I672" s="23" t="s">
        <v>2897</v>
      </c>
      <c r="J672" s="23" t="s">
        <v>2157</v>
      </c>
      <c r="K672" s="23" t="s">
        <v>3454</v>
      </c>
      <c r="L672" s="22" t="s">
        <v>3453</v>
      </c>
      <c r="M672" s="21">
        <v>40810</v>
      </c>
      <c r="N672" s="29">
        <v>43950</v>
      </c>
      <c r="O672" s="28" t="s">
        <v>3452</v>
      </c>
      <c r="P672" s="27">
        <v>40660</v>
      </c>
      <c r="Q672" s="16" t="s">
        <v>3451</v>
      </c>
      <c r="R672" s="40"/>
      <c r="S672" s="23"/>
      <c r="T672" s="26"/>
      <c r="U672" s="23"/>
      <c r="V672" s="24"/>
      <c r="W672" s="22"/>
      <c r="X672" s="23"/>
      <c r="Y672" s="23"/>
      <c r="Z672" s="23"/>
      <c r="AA672" s="65"/>
      <c r="AB672" s="21"/>
      <c r="AC672" s="29"/>
      <c r="AD672" s="62"/>
      <c r="AE672" s="61"/>
      <c r="AF672" s="60"/>
      <c r="AG672" s="60"/>
      <c r="AH672" s="27"/>
      <c r="AI672" s="16"/>
      <c r="AJ672" s="16"/>
      <c r="AK672" s="28"/>
      <c r="AL672" s="28"/>
      <c r="AM672" s="16"/>
      <c r="AN672" s="16"/>
      <c r="AO672" s="28"/>
      <c r="AP672" s="27"/>
      <c r="AQ672" s="16"/>
      <c r="AR672" s="16"/>
      <c r="AS672" s="58"/>
      <c r="AT672" s="16"/>
      <c r="AU672" s="16"/>
      <c r="AV672" s="16"/>
      <c r="AW672" s="16"/>
      <c r="AX672" s="16"/>
      <c r="AY672" s="16"/>
      <c r="AZ672" s="16"/>
      <c r="BA672" s="16"/>
      <c r="BB672" s="27"/>
      <c r="BC672" s="16"/>
      <c r="BD672" s="16"/>
      <c r="BE672" s="16"/>
      <c r="BF672" s="16"/>
      <c r="BG672" s="32"/>
      <c r="BH672" s="32"/>
      <c r="BI672" s="32"/>
      <c r="BJ672" s="32"/>
      <c r="BK672" s="32"/>
      <c r="BL672" s="32"/>
      <c r="BM672" s="32"/>
      <c r="BN672" s="32"/>
      <c r="BO672" s="32"/>
      <c r="BP672" s="32"/>
      <c r="BQ672" s="32"/>
      <c r="BR672" s="39"/>
      <c r="BS672" s="39"/>
      <c r="BT672" s="39"/>
      <c r="BU672" s="39"/>
      <c r="BV672" s="39"/>
      <c r="BW672" s="39"/>
      <c r="BX672" s="39"/>
      <c r="BY672" s="39"/>
      <c r="BZ672" s="39"/>
      <c r="CA672" s="39"/>
      <c r="CB672" s="39"/>
      <c r="CC672" s="39"/>
      <c r="CD672" s="39"/>
      <c r="CE672" s="39"/>
      <c r="CF672" s="39"/>
      <c r="CG672" s="39"/>
      <c r="CH672" s="39"/>
      <c r="CI672" s="39"/>
      <c r="CJ672" s="39"/>
      <c r="CK672" s="39"/>
      <c r="CL672" s="39"/>
      <c r="CM672" s="39"/>
      <c r="CN672" s="39"/>
      <c r="CO672" s="39"/>
      <c r="CP672" s="39"/>
      <c r="CQ672" s="39"/>
      <c r="CR672" s="39"/>
      <c r="CS672" s="39"/>
      <c r="CT672" s="39"/>
      <c r="CU672" s="39"/>
      <c r="CV672" s="39"/>
      <c r="CW672" s="39"/>
      <c r="CX672" s="39"/>
    </row>
    <row r="673" spans="1:70" s="32" customFormat="1" ht="12.75" customHeight="1">
      <c r="A673" s="30">
        <v>726</v>
      </c>
      <c r="B673" s="30" t="s">
        <v>167</v>
      </c>
      <c r="C673" s="30" t="s">
        <v>301</v>
      </c>
      <c r="D673" s="16" t="s">
        <v>3450</v>
      </c>
      <c r="E673" s="32" t="s">
        <v>3449</v>
      </c>
      <c r="F673" s="16" t="s">
        <v>3448</v>
      </c>
      <c r="G673" s="37" t="s">
        <v>3447</v>
      </c>
      <c r="H673" s="15" t="s">
        <v>3446</v>
      </c>
      <c r="I673" s="26" t="s">
        <v>22</v>
      </c>
      <c r="J673" s="16" t="s">
        <v>3150</v>
      </c>
      <c r="K673" s="16" t="s">
        <v>3445</v>
      </c>
      <c r="L673" s="15" t="s">
        <v>3444</v>
      </c>
      <c r="M673" s="14">
        <v>42269</v>
      </c>
      <c r="N673" s="31">
        <v>43884</v>
      </c>
      <c r="O673" s="28" t="s">
        <v>3443</v>
      </c>
      <c r="P673" s="33">
        <v>41692</v>
      </c>
      <c r="Q673" s="16" t="s">
        <v>3442</v>
      </c>
      <c r="R673" s="40"/>
      <c r="BR673" s="49"/>
    </row>
    <row r="674" spans="1:102" s="38" customFormat="1" ht="12.75" customHeight="1">
      <c r="A674" s="30">
        <v>727</v>
      </c>
      <c r="B674" s="16" t="s">
        <v>138</v>
      </c>
      <c r="C674" s="16" t="s">
        <v>599</v>
      </c>
      <c r="D674" s="16"/>
      <c r="E674" s="16" t="s">
        <v>3441</v>
      </c>
      <c r="F674" s="16"/>
      <c r="G674" s="17" t="s">
        <v>3440</v>
      </c>
      <c r="H674" s="15"/>
      <c r="I674" s="77" t="s">
        <v>22</v>
      </c>
      <c r="J674" s="16"/>
      <c r="K674" s="16" t="s">
        <v>3439</v>
      </c>
      <c r="L674" s="15" t="s">
        <v>3438</v>
      </c>
      <c r="M674" s="14">
        <v>42914</v>
      </c>
      <c r="N674" s="31">
        <v>43279</v>
      </c>
      <c r="O674" s="28" t="s">
        <v>504</v>
      </c>
      <c r="P674" s="27"/>
      <c r="Q674" s="16"/>
      <c r="R674" s="40"/>
      <c r="S674" s="32"/>
      <c r="T674" s="32"/>
      <c r="U674" s="32"/>
      <c r="V674" s="32"/>
      <c r="W674" s="32"/>
      <c r="X674" s="32"/>
      <c r="Y674" s="32"/>
      <c r="Z674" s="32"/>
      <c r="AA674" s="32"/>
      <c r="AB674" s="32"/>
      <c r="AC674" s="32"/>
      <c r="AD674" s="32"/>
      <c r="AE674" s="32"/>
      <c r="AF674" s="32"/>
      <c r="AG674" s="32"/>
      <c r="AH674" s="32"/>
      <c r="AI674" s="32"/>
      <c r="AJ674" s="32"/>
      <c r="AK674" s="32"/>
      <c r="AL674" s="32"/>
      <c r="AM674" s="32"/>
      <c r="AN674" s="32"/>
      <c r="AO674" s="32"/>
      <c r="AP674" s="32"/>
      <c r="AQ674" s="32"/>
      <c r="AR674" s="32"/>
      <c r="AS674" s="32"/>
      <c r="AT674" s="32"/>
      <c r="AU674" s="32"/>
      <c r="AV674" s="32"/>
      <c r="AW674" s="32"/>
      <c r="AX674" s="32"/>
      <c r="AY674" s="32"/>
      <c r="AZ674" s="32"/>
      <c r="BA674" s="32"/>
      <c r="BB674" s="32"/>
      <c r="BC674" s="32"/>
      <c r="BD674" s="32"/>
      <c r="BE674" s="32"/>
      <c r="BF674" s="32"/>
      <c r="BG674" s="32"/>
      <c r="BH674" s="32"/>
      <c r="BI674" s="32"/>
      <c r="BJ674" s="32"/>
      <c r="BK674" s="32"/>
      <c r="BL674" s="32"/>
      <c r="BM674" s="32"/>
      <c r="BN674" s="32"/>
      <c r="BO674" s="32"/>
      <c r="BP674" s="32"/>
      <c r="BQ674" s="32"/>
      <c r="BR674" s="39"/>
      <c r="BS674" s="39"/>
      <c r="BT674" s="39"/>
      <c r="BU674" s="39"/>
      <c r="BV674" s="39"/>
      <c r="BW674" s="39"/>
      <c r="BX674" s="39"/>
      <c r="BY674" s="39"/>
      <c r="BZ674" s="39"/>
      <c r="CA674" s="39"/>
      <c r="CB674" s="39"/>
      <c r="CC674" s="39"/>
      <c r="CD674" s="39"/>
      <c r="CE674" s="39"/>
      <c r="CF674" s="39"/>
      <c r="CG674" s="39"/>
      <c r="CH674" s="39"/>
      <c r="CI674" s="39"/>
      <c r="CJ674" s="39"/>
      <c r="CK674" s="39"/>
      <c r="CL674" s="39"/>
      <c r="CM674" s="39"/>
      <c r="CN674" s="39"/>
      <c r="CO674" s="39"/>
      <c r="CP674" s="39"/>
      <c r="CQ674" s="39"/>
      <c r="CR674" s="39"/>
      <c r="CS674" s="39"/>
      <c r="CT674" s="39"/>
      <c r="CU674" s="39"/>
      <c r="CV674" s="39"/>
      <c r="CW674" s="39"/>
      <c r="CX674" s="39"/>
    </row>
    <row r="675" spans="1:102" s="38" customFormat="1" ht="12.75" customHeight="1">
      <c r="A675" s="30">
        <v>728</v>
      </c>
      <c r="B675" s="16" t="s">
        <v>138</v>
      </c>
      <c r="C675" s="16" t="s">
        <v>3437</v>
      </c>
      <c r="D675" s="16"/>
      <c r="E675" s="16" t="s">
        <v>3436</v>
      </c>
      <c r="F675" s="16"/>
      <c r="G675" s="17" t="s">
        <v>3435</v>
      </c>
      <c r="H675" s="15"/>
      <c r="I675" s="16" t="s">
        <v>281</v>
      </c>
      <c r="J675" s="16"/>
      <c r="K675" s="16" t="s">
        <v>3434</v>
      </c>
      <c r="L675" s="15" t="s">
        <v>3433</v>
      </c>
      <c r="M675" s="14">
        <v>42586</v>
      </c>
      <c r="N675" s="31">
        <v>43965</v>
      </c>
      <c r="O675" s="28" t="s">
        <v>3432</v>
      </c>
      <c r="P675" s="16"/>
      <c r="Q675" s="16"/>
      <c r="R675" s="40"/>
      <c r="S675" s="32"/>
      <c r="T675" s="32"/>
      <c r="U675" s="32"/>
      <c r="V675" s="32"/>
      <c r="W675" s="32"/>
      <c r="X675" s="32"/>
      <c r="Y675" s="32"/>
      <c r="Z675" s="32"/>
      <c r="AA675" s="32"/>
      <c r="AB675" s="32"/>
      <c r="AC675" s="32"/>
      <c r="AD675" s="32"/>
      <c r="AE675" s="32"/>
      <c r="AF675" s="32"/>
      <c r="AG675" s="32"/>
      <c r="AH675" s="32"/>
      <c r="AI675" s="32"/>
      <c r="AJ675" s="32"/>
      <c r="AK675" s="32"/>
      <c r="AL675" s="32"/>
      <c r="AM675" s="32"/>
      <c r="AN675" s="32"/>
      <c r="AO675" s="32"/>
      <c r="AP675" s="32"/>
      <c r="AQ675" s="32"/>
      <c r="AR675" s="32"/>
      <c r="AS675" s="32"/>
      <c r="AT675" s="32"/>
      <c r="AU675" s="32"/>
      <c r="AV675" s="32"/>
      <c r="AW675" s="32"/>
      <c r="AX675" s="32"/>
      <c r="AY675" s="32"/>
      <c r="AZ675" s="32"/>
      <c r="BA675" s="32"/>
      <c r="BB675" s="32"/>
      <c r="BC675" s="32"/>
      <c r="BD675" s="32"/>
      <c r="BE675" s="32"/>
      <c r="BF675" s="32"/>
      <c r="BG675" s="32"/>
      <c r="BH675" s="32"/>
      <c r="BI675" s="32"/>
      <c r="BJ675" s="32"/>
      <c r="BK675" s="32"/>
      <c r="BL675" s="32"/>
      <c r="BM675" s="32"/>
      <c r="BN675" s="32"/>
      <c r="BO675" s="32"/>
      <c r="BP675" s="32"/>
      <c r="BQ675" s="32"/>
      <c r="BR675" s="39"/>
      <c r="BS675" s="39"/>
      <c r="BT675" s="39"/>
      <c r="BU675" s="39"/>
      <c r="BV675" s="39"/>
      <c r="BW675" s="39"/>
      <c r="BX675" s="39"/>
      <c r="BY675" s="39"/>
      <c r="BZ675" s="39"/>
      <c r="CA675" s="39"/>
      <c r="CB675" s="39"/>
      <c r="CC675" s="39"/>
      <c r="CD675" s="39"/>
      <c r="CE675" s="39"/>
      <c r="CF675" s="39"/>
      <c r="CG675" s="39"/>
      <c r="CH675" s="39"/>
      <c r="CI675" s="39"/>
      <c r="CJ675" s="39"/>
      <c r="CK675" s="39"/>
      <c r="CL675" s="39"/>
      <c r="CM675" s="39"/>
      <c r="CN675" s="39"/>
      <c r="CO675" s="39"/>
      <c r="CP675" s="39"/>
      <c r="CQ675" s="39"/>
      <c r="CR675" s="39"/>
      <c r="CS675" s="39"/>
      <c r="CT675" s="39"/>
      <c r="CU675" s="39"/>
      <c r="CV675" s="39"/>
      <c r="CW675" s="39"/>
      <c r="CX675" s="39"/>
    </row>
    <row r="676" spans="1:102" s="38" customFormat="1" ht="12.75" customHeight="1">
      <c r="A676" s="30">
        <v>729</v>
      </c>
      <c r="B676" s="30" t="s">
        <v>167</v>
      </c>
      <c r="C676" s="23" t="s">
        <v>3431</v>
      </c>
      <c r="D676" s="23" t="s">
        <v>3430</v>
      </c>
      <c r="E676" s="26" t="s">
        <v>3429</v>
      </c>
      <c r="F676" s="23" t="s">
        <v>2205</v>
      </c>
      <c r="G676" s="24" t="s">
        <v>3428</v>
      </c>
      <c r="H676" s="22" t="s">
        <v>3427</v>
      </c>
      <c r="I676" s="23" t="s">
        <v>22</v>
      </c>
      <c r="J676" s="23" t="s">
        <v>3426</v>
      </c>
      <c r="K676" s="23" t="s">
        <v>2203</v>
      </c>
      <c r="L676" s="22" t="s">
        <v>2202</v>
      </c>
      <c r="M676" s="21">
        <v>40828</v>
      </c>
      <c r="N676" s="29">
        <v>43894</v>
      </c>
      <c r="O676" s="28" t="s">
        <v>3425</v>
      </c>
      <c r="P676" s="27">
        <v>40828</v>
      </c>
      <c r="Q676" s="16" t="s">
        <v>3424</v>
      </c>
      <c r="R676" s="40"/>
      <c r="S676" s="32"/>
      <c r="T676" s="32"/>
      <c r="U676" s="32"/>
      <c r="V676" s="32"/>
      <c r="W676" s="32"/>
      <c r="X676" s="32"/>
      <c r="Y676" s="32"/>
      <c r="Z676" s="32"/>
      <c r="AA676" s="32"/>
      <c r="AB676" s="32"/>
      <c r="AC676" s="32"/>
      <c r="AD676" s="32"/>
      <c r="AE676" s="32"/>
      <c r="AF676" s="32"/>
      <c r="AG676" s="32"/>
      <c r="AH676" s="32"/>
      <c r="AI676" s="32"/>
      <c r="AJ676" s="32"/>
      <c r="AK676" s="32"/>
      <c r="AL676" s="32"/>
      <c r="AM676" s="32"/>
      <c r="AN676" s="32"/>
      <c r="AO676" s="32"/>
      <c r="AP676" s="32"/>
      <c r="AQ676" s="32"/>
      <c r="AR676" s="32"/>
      <c r="AS676" s="32"/>
      <c r="AT676" s="32"/>
      <c r="AU676" s="32"/>
      <c r="AV676" s="32"/>
      <c r="AW676" s="32"/>
      <c r="AX676" s="32"/>
      <c r="AY676" s="32"/>
      <c r="AZ676" s="32"/>
      <c r="BA676" s="32"/>
      <c r="BB676" s="32"/>
      <c r="BC676" s="32"/>
      <c r="BD676" s="32"/>
      <c r="BE676" s="32"/>
      <c r="BF676" s="32"/>
      <c r="BG676" s="32"/>
      <c r="BH676" s="32"/>
      <c r="BI676" s="32"/>
      <c r="BJ676" s="32"/>
      <c r="BK676" s="32"/>
      <c r="BL676" s="32"/>
      <c r="BM676" s="32"/>
      <c r="BN676" s="32"/>
      <c r="BO676" s="32"/>
      <c r="BP676" s="32"/>
      <c r="BQ676" s="32"/>
      <c r="BR676" s="39"/>
      <c r="BS676" s="39"/>
      <c r="BT676" s="39"/>
      <c r="BU676" s="39"/>
      <c r="BV676" s="39"/>
      <c r="BW676" s="39"/>
      <c r="BX676" s="39"/>
      <c r="BY676" s="39"/>
      <c r="BZ676" s="39"/>
      <c r="CA676" s="39"/>
      <c r="CB676" s="39"/>
      <c r="CC676" s="39"/>
      <c r="CD676" s="39"/>
      <c r="CE676" s="39"/>
      <c r="CF676" s="39"/>
      <c r="CG676" s="39"/>
      <c r="CH676" s="39"/>
      <c r="CI676" s="39"/>
      <c r="CJ676" s="39"/>
      <c r="CK676" s="39"/>
      <c r="CL676" s="39"/>
      <c r="CM676" s="39"/>
      <c r="CN676" s="39"/>
      <c r="CO676" s="39"/>
      <c r="CP676" s="39"/>
      <c r="CQ676" s="39"/>
      <c r="CR676" s="39"/>
      <c r="CS676" s="39"/>
      <c r="CT676" s="39"/>
      <c r="CU676" s="39"/>
      <c r="CV676" s="39"/>
      <c r="CW676" s="39"/>
      <c r="CX676" s="39"/>
    </row>
    <row r="677" spans="1:102" s="38" customFormat="1" ht="12.75" customHeight="1">
      <c r="A677" s="30">
        <v>730</v>
      </c>
      <c r="B677" s="30" t="s">
        <v>138</v>
      </c>
      <c r="C677" s="16" t="s">
        <v>3423</v>
      </c>
      <c r="D677" s="16"/>
      <c r="E677" s="16" t="s">
        <v>3422</v>
      </c>
      <c r="F677" s="16"/>
      <c r="G677" s="17" t="s">
        <v>3421</v>
      </c>
      <c r="H677" s="15"/>
      <c r="I677" s="16" t="s">
        <v>40</v>
      </c>
      <c r="J677" s="23"/>
      <c r="K677" s="23" t="s">
        <v>3420</v>
      </c>
      <c r="L677" s="22" t="s">
        <v>3419</v>
      </c>
      <c r="M677" s="21">
        <v>42802</v>
      </c>
      <c r="N677" s="29">
        <v>44215</v>
      </c>
      <c r="O677" s="28" t="s">
        <v>1806</v>
      </c>
      <c r="P677" s="16"/>
      <c r="Q677" s="16"/>
      <c r="R677" s="40"/>
      <c r="S677" s="32"/>
      <c r="T677" s="32"/>
      <c r="U677" s="32"/>
      <c r="V677" s="32"/>
      <c r="W677" s="32"/>
      <c r="X677" s="32"/>
      <c r="Y677" s="32"/>
      <c r="Z677" s="32"/>
      <c r="AA677" s="32"/>
      <c r="AB677" s="32"/>
      <c r="AC677" s="32"/>
      <c r="AD677" s="32"/>
      <c r="AE677" s="32"/>
      <c r="AF677" s="32"/>
      <c r="AG677" s="32"/>
      <c r="AH677" s="32"/>
      <c r="AI677" s="32"/>
      <c r="AJ677" s="32"/>
      <c r="AK677" s="32"/>
      <c r="AL677" s="32"/>
      <c r="AM677" s="32"/>
      <c r="AN677" s="32"/>
      <c r="AO677" s="32"/>
      <c r="AP677" s="32"/>
      <c r="AQ677" s="32"/>
      <c r="AR677" s="32"/>
      <c r="AS677" s="32"/>
      <c r="AT677" s="32"/>
      <c r="AU677" s="32"/>
      <c r="AV677" s="32"/>
      <c r="AW677" s="32"/>
      <c r="AX677" s="32"/>
      <c r="AY677" s="32"/>
      <c r="AZ677" s="32"/>
      <c r="BA677" s="32"/>
      <c r="BB677" s="32"/>
      <c r="BC677" s="32"/>
      <c r="BD677" s="32"/>
      <c r="BE677" s="32"/>
      <c r="BF677" s="32"/>
      <c r="BG677" s="32"/>
      <c r="BH677" s="32"/>
      <c r="BI677" s="32"/>
      <c r="BJ677" s="32"/>
      <c r="BK677" s="32"/>
      <c r="BL677" s="32"/>
      <c r="BM677" s="32"/>
      <c r="BN677" s="32"/>
      <c r="BO677" s="32"/>
      <c r="BP677" s="32"/>
      <c r="BQ677" s="32"/>
      <c r="BR677" s="39"/>
      <c r="BS677" s="39"/>
      <c r="BT677" s="39"/>
      <c r="BU677" s="39"/>
      <c r="BV677" s="39"/>
      <c r="BW677" s="39"/>
      <c r="BX677" s="39"/>
      <c r="BY677" s="39"/>
      <c r="BZ677" s="39"/>
      <c r="CA677" s="39"/>
      <c r="CB677" s="39"/>
      <c r="CC677" s="39"/>
      <c r="CD677" s="39"/>
      <c r="CE677" s="39"/>
      <c r="CF677" s="39"/>
      <c r="CG677" s="39"/>
      <c r="CH677" s="39"/>
      <c r="CI677" s="39"/>
      <c r="CJ677" s="39"/>
      <c r="CK677" s="39"/>
      <c r="CL677" s="39"/>
      <c r="CM677" s="39"/>
      <c r="CN677" s="39"/>
      <c r="CO677" s="39"/>
      <c r="CP677" s="39"/>
      <c r="CQ677" s="39"/>
      <c r="CR677" s="39"/>
      <c r="CS677" s="39"/>
      <c r="CT677" s="39"/>
      <c r="CU677" s="39"/>
      <c r="CV677" s="39"/>
      <c r="CW677" s="39"/>
      <c r="CX677" s="39"/>
    </row>
    <row r="678" spans="1:102" s="38" customFormat="1" ht="12.75" customHeight="1">
      <c r="A678" s="30">
        <v>731</v>
      </c>
      <c r="B678" s="30" t="s">
        <v>138</v>
      </c>
      <c r="C678" s="23" t="s">
        <v>3418</v>
      </c>
      <c r="D678" s="23"/>
      <c r="E678" s="26" t="s">
        <v>3417</v>
      </c>
      <c r="F678" s="23"/>
      <c r="G678" s="24" t="s">
        <v>3416</v>
      </c>
      <c r="H678" s="22"/>
      <c r="I678" s="23" t="s">
        <v>170</v>
      </c>
      <c r="J678" s="23"/>
      <c r="K678" s="23" t="s">
        <v>334</v>
      </c>
      <c r="L678" s="22" t="s">
        <v>333</v>
      </c>
      <c r="M678" s="21">
        <v>43571</v>
      </c>
      <c r="N678" s="29">
        <v>44302</v>
      </c>
      <c r="O678" s="28" t="s">
        <v>119</v>
      </c>
      <c r="P678" s="27"/>
      <c r="Q678" s="16"/>
      <c r="R678" s="40"/>
      <c r="S678" s="32"/>
      <c r="T678" s="32"/>
      <c r="U678" s="32"/>
      <c r="V678" s="32"/>
      <c r="W678" s="32"/>
      <c r="X678" s="32"/>
      <c r="Y678" s="32"/>
      <c r="Z678" s="32"/>
      <c r="AA678" s="32"/>
      <c r="AB678" s="32"/>
      <c r="AC678" s="32"/>
      <c r="AD678" s="32"/>
      <c r="AE678" s="32"/>
      <c r="AF678" s="32"/>
      <c r="AG678" s="32"/>
      <c r="AH678" s="32"/>
      <c r="AI678" s="32"/>
      <c r="AJ678" s="32"/>
      <c r="AK678" s="32"/>
      <c r="AL678" s="32"/>
      <c r="AM678" s="32"/>
      <c r="AN678" s="32"/>
      <c r="AO678" s="32"/>
      <c r="AP678" s="32"/>
      <c r="AQ678" s="32"/>
      <c r="AR678" s="32"/>
      <c r="AS678" s="32"/>
      <c r="AT678" s="32"/>
      <c r="AU678" s="32"/>
      <c r="AV678" s="32"/>
      <c r="AW678" s="32"/>
      <c r="AX678" s="32"/>
      <c r="AY678" s="32"/>
      <c r="AZ678" s="32"/>
      <c r="BA678" s="32"/>
      <c r="BB678" s="32"/>
      <c r="BC678" s="32"/>
      <c r="BD678" s="32"/>
      <c r="BE678" s="32"/>
      <c r="BF678" s="32"/>
      <c r="BG678" s="32"/>
      <c r="BH678" s="32"/>
      <c r="BI678" s="32"/>
      <c r="BJ678" s="32"/>
      <c r="BK678" s="32"/>
      <c r="BL678" s="32"/>
      <c r="BM678" s="32"/>
      <c r="BN678" s="32"/>
      <c r="BO678" s="32"/>
      <c r="BP678" s="32"/>
      <c r="BQ678" s="32"/>
      <c r="BR678" s="39"/>
      <c r="BS678" s="39"/>
      <c r="BT678" s="39"/>
      <c r="BU678" s="39"/>
      <c r="BV678" s="39"/>
      <c r="BW678" s="39"/>
      <c r="BX678" s="39"/>
      <c r="BY678" s="39"/>
      <c r="BZ678" s="39"/>
      <c r="CA678" s="39"/>
      <c r="CB678" s="39"/>
      <c r="CC678" s="39"/>
      <c r="CD678" s="39"/>
      <c r="CE678" s="39"/>
      <c r="CF678" s="39"/>
      <c r="CG678" s="39"/>
      <c r="CH678" s="39"/>
      <c r="CI678" s="39"/>
      <c r="CJ678" s="39"/>
      <c r="CK678" s="39"/>
      <c r="CL678" s="39"/>
      <c r="CM678" s="39"/>
      <c r="CN678" s="39"/>
      <c r="CO678" s="39"/>
      <c r="CP678" s="39"/>
      <c r="CQ678" s="39"/>
      <c r="CR678" s="39"/>
      <c r="CS678" s="39"/>
      <c r="CT678" s="39"/>
      <c r="CU678" s="39"/>
      <c r="CV678" s="39"/>
      <c r="CW678" s="39"/>
      <c r="CX678" s="39"/>
    </row>
    <row r="679" spans="1:102" s="38" customFormat="1" ht="12.75" customHeight="1">
      <c r="A679" s="30">
        <v>732</v>
      </c>
      <c r="B679" s="30" t="s">
        <v>138</v>
      </c>
      <c r="C679" s="26" t="s">
        <v>662</v>
      </c>
      <c r="D679" s="23"/>
      <c r="E679" s="26" t="s">
        <v>3415</v>
      </c>
      <c r="F679" s="23"/>
      <c r="G679" s="24" t="s">
        <v>3414</v>
      </c>
      <c r="H679" s="22"/>
      <c r="I679" s="23" t="s">
        <v>153</v>
      </c>
      <c r="J679" s="23"/>
      <c r="K679" s="23" t="s">
        <v>2965</v>
      </c>
      <c r="L679" s="22" t="s">
        <v>3413</v>
      </c>
      <c r="M679" s="21">
        <v>43614</v>
      </c>
      <c r="N679" s="29">
        <v>44342</v>
      </c>
      <c r="O679" s="28" t="s">
        <v>119</v>
      </c>
      <c r="P679" s="27"/>
      <c r="Q679" s="16"/>
      <c r="R679" s="40"/>
      <c r="S679" s="32"/>
      <c r="T679" s="32"/>
      <c r="U679" s="32"/>
      <c r="V679" s="32"/>
      <c r="W679" s="32"/>
      <c r="X679" s="32"/>
      <c r="Y679" s="32"/>
      <c r="Z679" s="32"/>
      <c r="AA679" s="32"/>
      <c r="AB679" s="32"/>
      <c r="AC679" s="32"/>
      <c r="AD679" s="32"/>
      <c r="AE679" s="32"/>
      <c r="AF679" s="32"/>
      <c r="AG679" s="32"/>
      <c r="AH679" s="32"/>
      <c r="AI679" s="32"/>
      <c r="AJ679" s="32"/>
      <c r="AK679" s="32"/>
      <c r="AL679" s="32"/>
      <c r="AM679" s="32"/>
      <c r="AN679" s="32"/>
      <c r="AO679" s="32"/>
      <c r="AP679" s="32"/>
      <c r="AQ679" s="32"/>
      <c r="AR679" s="32"/>
      <c r="AS679" s="32"/>
      <c r="AT679" s="32"/>
      <c r="AU679" s="32"/>
      <c r="AV679" s="32"/>
      <c r="AW679" s="32"/>
      <c r="AX679" s="32"/>
      <c r="AY679" s="32"/>
      <c r="AZ679" s="32"/>
      <c r="BA679" s="32"/>
      <c r="BB679" s="32"/>
      <c r="BC679" s="32"/>
      <c r="BD679" s="32"/>
      <c r="BE679" s="32"/>
      <c r="BF679" s="32"/>
      <c r="BG679" s="32"/>
      <c r="BH679" s="32"/>
      <c r="BI679" s="32"/>
      <c r="BJ679" s="32"/>
      <c r="BK679" s="32"/>
      <c r="BL679" s="32"/>
      <c r="BM679" s="32"/>
      <c r="BN679" s="32"/>
      <c r="BO679" s="32"/>
      <c r="BP679" s="32"/>
      <c r="BQ679" s="32"/>
      <c r="BR679" s="39"/>
      <c r="BS679" s="39"/>
      <c r="BT679" s="39"/>
      <c r="BU679" s="39"/>
      <c r="BV679" s="39"/>
      <c r="BW679" s="39"/>
      <c r="BX679" s="39"/>
      <c r="BY679" s="39"/>
      <c r="BZ679" s="39"/>
      <c r="CA679" s="39"/>
      <c r="CB679" s="39"/>
      <c r="CC679" s="39"/>
      <c r="CD679" s="39"/>
      <c r="CE679" s="39"/>
      <c r="CF679" s="39"/>
      <c r="CG679" s="39"/>
      <c r="CH679" s="39"/>
      <c r="CI679" s="39"/>
      <c r="CJ679" s="39"/>
      <c r="CK679" s="39"/>
      <c r="CL679" s="39"/>
      <c r="CM679" s="39"/>
      <c r="CN679" s="39"/>
      <c r="CO679" s="39"/>
      <c r="CP679" s="39"/>
      <c r="CQ679" s="39"/>
      <c r="CR679" s="39"/>
      <c r="CS679" s="39"/>
      <c r="CT679" s="39"/>
      <c r="CU679" s="39"/>
      <c r="CV679" s="39"/>
      <c r="CW679" s="39"/>
      <c r="CX679" s="39"/>
    </row>
    <row r="680" spans="1:102" s="38" customFormat="1" ht="12.75" customHeight="1">
      <c r="A680" s="30">
        <v>733</v>
      </c>
      <c r="B680" s="30" t="s">
        <v>167</v>
      </c>
      <c r="C680" s="26" t="s">
        <v>3331</v>
      </c>
      <c r="D680" s="23" t="s">
        <v>3412</v>
      </c>
      <c r="E680" s="26" t="s">
        <v>3411</v>
      </c>
      <c r="F680" s="23" t="s">
        <v>3410</v>
      </c>
      <c r="G680" s="24" t="s">
        <v>3409</v>
      </c>
      <c r="H680" s="22" t="s">
        <v>3408</v>
      </c>
      <c r="I680" s="23" t="s">
        <v>30</v>
      </c>
      <c r="J680" s="23" t="s">
        <v>3407</v>
      </c>
      <c r="K680" s="23" t="s">
        <v>1397</v>
      </c>
      <c r="L680" s="22" t="s">
        <v>1396</v>
      </c>
      <c r="M680" s="21">
        <v>39547</v>
      </c>
      <c r="N680" s="29">
        <v>43705</v>
      </c>
      <c r="O680" s="28" t="s">
        <v>3406</v>
      </c>
      <c r="P680" s="16" t="s">
        <v>3405</v>
      </c>
      <c r="Q680" s="16"/>
      <c r="R680" s="40"/>
      <c r="S680" s="32"/>
      <c r="T680" s="32"/>
      <c r="U680" s="32"/>
      <c r="V680" s="32"/>
      <c r="W680" s="32"/>
      <c r="X680" s="32"/>
      <c r="Y680" s="32"/>
      <c r="Z680" s="32"/>
      <c r="AA680" s="32"/>
      <c r="AB680" s="32"/>
      <c r="AC680" s="32"/>
      <c r="AD680" s="32"/>
      <c r="AE680" s="32"/>
      <c r="AF680" s="32"/>
      <c r="AG680" s="32"/>
      <c r="AH680" s="32"/>
      <c r="AI680" s="32"/>
      <c r="AJ680" s="32"/>
      <c r="AK680" s="32"/>
      <c r="AL680" s="32"/>
      <c r="AM680" s="32"/>
      <c r="AN680" s="32"/>
      <c r="AO680" s="32"/>
      <c r="AP680" s="32"/>
      <c r="AQ680" s="32"/>
      <c r="AR680" s="32"/>
      <c r="AS680" s="32"/>
      <c r="AT680" s="32"/>
      <c r="AU680" s="32"/>
      <c r="AV680" s="32"/>
      <c r="AW680" s="32"/>
      <c r="AX680" s="32"/>
      <c r="AY680" s="32"/>
      <c r="AZ680" s="32"/>
      <c r="BA680" s="32"/>
      <c r="BB680" s="32"/>
      <c r="BC680" s="32"/>
      <c r="BD680" s="32"/>
      <c r="BE680" s="32"/>
      <c r="BF680" s="32"/>
      <c r="BG680" s="32"/>
      <c r="BH680" s="32"/>
      <c r="BI680" s="32"/>
      <c r="BJ680" s="32"/>
      <c r="BK680" s="32"/>
      <c r="BL680" s="32"/>
      <c r="BM680" s="32"/>
      <c r="BN680" s="32"/>
      <c r="BO680" s="32"/>
      <c r="BP680" s="32"/>
      <c r="BQ680" s="32"/>
      <c r="BR680" s="39"/>
      <c r="BS680" s="39"/>
      <c r="BT680" s="39"/>
      <c r="BU680" s="39"/>
      <c r="BV680" s="39"/>
      <c r="BW680" s="39"/>
      <c r="BX680" s="39"/>
      <c r="BY680" s="39"/>
      <c r="BZ680" s="39"/>
      <c r="CA680" s="39"/>
      <c r="CB680" s="39"/>
      <c r="CC680" s="39"/>
      <c r="CD680" s="39"/>
      <c r="CE680" s="39"/>
      <c r="CF680" s="39"/>
      <c r="CG680" s="39"/>
      <c r="CH680" s="39"/>
      <c r="CI680" s="39"/>
      <c r="CJ680" s="39"/>
      <c r="CK680" s="39"/>
      <c r="CL680" s="39"/>
      <c r="CM680" s="39"/>
      <c r="CN680" s="39"/>
      <c r="CO680" s="39"/>
      <c r="CP680" s="39"/>
      <c r="CQ680" s="39"/>
      <c r="CR680" s="39"/>
      <c r="CS680" s="39"/>
      <c r="CT680" s="39"/>
      <c r="CU680" s="39"/>
      <c r="CV680" s="39"/>
      <c r="CW680" s="39"/>
      <c r="CX680" s="39"/>
    </row>
    <row r="681" spans="1:102" s="38" customFormat="1" ht="12.75" customHeight="1">
      <c r="A681" s="30">
        <v>734</v>
      </c>
      <c r="B681" s="16" t="s">
        <v>138</v>
      </c>
      <c r="C681" s="16" t="s">
        <v>3404</v>
      </c>
      <c r="D681" s="16"/>
      <c r="E681" s="16" t="s">
        <v>3403</v>
      </c>
      <c r="F681" s="16"/>
      <c r="G681" s="17" t="s">
        <v>3402</v>
      </c>
      <c r="H681" s="15"/>
      <c r="I681" s="23" t="s">
        <v>182</v>
      </c>
      <c r="J681" s="16"/>
      <c r="K681" s="16" t="s">
        <v>3354</v>
      </c>
      <c r="L681" s="15" t="s">
        <v>3353</v>
      </c>
      <c r="M681" s="14">
        <v>41522</v>
      </c>
      <c r="N681" s="31">
        <v>43263</v>
      </c>
      <c r="O681" s="28" t="s">
        <v>3401</v>
      </c>
      <c r="P681" s="16"/>
      <c r="Q681" s="16"/>
      <c r="R681" s="40"/>
      <c r="S681" s="32"/>
      <c r="T681" s="32"/>
      <c r="U681" s="32"/>
      <c r="V681" s="32"/>
      <c r="W681" s="32"/>
      <c r="X681" s="32"/>
      <c r="Y681" s="32"/>
      <c r="Z681" s="32"/>
      <c r="AA681" s="32"/>
      <c r="AB681" s="32"/>
      <c r="AC681" s="32"/>
      <c r="AD681" s="32"/>
      <c r="AE681" s="32"/>
      <c r="AF681" s="32"/>
      <c r="AG681" s="32"/>
      <c r="AH681" s="32"/>
      <c r="AI681" s="32"/>
      <c r="AJ681" s="32"/>
      <c r="AK681" s="32"/>
      <c r="AL681" s="32"/>
      <c r="AM681" s="32"/>
      <c r="AN681" s="32"/>
      <c r="AO681" s="32"/>
      <c r="AP681" s="32"/>
      <c r="AQ681" s="32"/>
      <c r="AR681" s="32"/>
      <c r="AS681" s="32"/>
      <c r="AT681" s="32"/>
      <c r="AU681" s="32"/>
      <c r="AV681" s="32"/>
      <c r="AW681" s="32"/>
      <c r="AX681" s="32"/>
      <c r="AY681" s="32"/>
      <c r="AZ681" s="32"/>
      <c r="BA681" s="32"/>
      <c r="BB681" s="32"/>
      <c r="BC681" s="32"/>
      <c r="BD681" s="32"/>
      <c r="BE681" s="32"/>
      <c r="BF681" s="32"/>
      <c r="BG681" s="32"/>
      <c r="BH681" s="32"/>
      <c r="BI681" s="32"/>
      <c r="BJ681" s="32"/>
      <c r="BK681" s="32"/>
      <c r="BL681" s="32"/>
      <c r="BM681" s="32"/>
      <c r="BN681" s="32"/>
      <c r="BO681" s="32"/>
      <c r="BP681" s="32"/>
      <c r="BQ681" s="32"/>
      <c r="BR681" s="39"/>
      <c r="BS681" s="39"/>
      <c r="BT681" s="39"/>
      <c r="BU681" s="39"/>
      <c r="BV681" s="39"/>
      <c r="BW681" s="39"/>
      <c r="BX681" s="39"/>
      <c r="BY681" s="39"/>
      <c r="BZ681" s="39"/>
      <c r="CA681" s="39"/>
      <c r="CB681" s="39"/>
      <c r="CC681" s="39"/>
      <c r="CD681" s="39"/>
      <c r="CE681" s="39"/>
      <c r="CF681" s="39"/>
      <c r="CG681" s="39"/>
      <c r="CH681" s="39"/>
      <c r="CI681" s="39"/>
      <c r="CJ681" s="39"/>
      <c r="CK681" s="39"/>
      <c r="CL681" s="39"/>
      <c r="CM681" s="39"/>
      <c r="CN681" s="39"/>
      <c r="CO681" s="39"/>
      <c r="CP681" s="39"/>
      <c r="CQ681" s="39"/>
      <c r="CR681" s="39"/>
      <c r="CS681" s="39"/>
      <c r="CT681" s="39"/>
      <c r="CU681" s="39"/>
      <c r="CV681" s="39"/>
      <c r="CW681" s="39"/>
      <c r="CX681" s="39"/>
    </row>
    <row r="682" spans="1:102" s="38" customFormat="1" ht="12.75" customHeight="1">
      <c r="A682" s="30">
        <v>735</v>
      </c>
      <c r="B682" s="30" t="s">
        <v>167</v>
      </c>
      <c r="C682" s="23" t="s">
        <v>3400</v>
      </c>
      <c r="D682" s="23" t="s">
        <v>3399</v>
      </c>
      <c r="E682" s="23" t="s">
        <v>3398</v>
      </c>
      <c r="F682" s="23" t="s">
        <v>3397</v>
      </c>
      <c r="G682" s="24" t="s">
        <v>3396</v>
      </c>
      <c r="H682" s="22" t="s">
        <v>3395</v>
      </c>
      <c r="I682" s="23" t="s">
        <v>281</v>
      </c>
      <c r="J682" s="23" t="s">
        <v>30</v>
      </c>
      <c r="K682" s="23" t="s">
        <v>3394</v>
      </c>
      <c r="L682" s="22" t="s">
        <v>3393</v>
      </c>
      <c r="M682" s="21">
        <v>41864</v>
      </c>
      <c r="N682" s="29">
        <v>43878</v>
      </c>
      <c r="O682" s="28" t="s">
        <v>3392</v>
      </c>
      <c r="P682" s="27">
        <v>39879</v>
      </c>
      <c r="Q682" s="16"/>
      <c r="R682" s="40"/>
      <c r="S682" s="32"/>
      <c r="T682" s="32"/>
      <c r="U682" s="32"/>
      <c r="V682" s="32"/>
      <c r="W682" s="32"/>
      <c r="X682" s="32"/>
      <c r="Y682" s="32"/>
      <c r="Z682" s="32"/>
      <c r="AA682" s="32"/>
      <c r="AB682" s="32"/>
      <c r="AC682" s="32"/>
      <c r="AD682" s="32"/>
      <c r="AE682" s="32"/>
      <c r="AF682" s="32"/>
      <c r="AG682" s="32"/>
      <c r="AH682" s="32"/>
      <c r="AI682" s="32"/>
      <c r="AJ682" s="32"/>
      <c r="AK682" s="32"/>
      <c r="AL682" s="32"/>
      <c r="AM682" s="32"/>
      <c r="AN682" s="32"/>
      <c r="AO682" s="32"/>
      <c r="AP682" s="32"/>
      <c r="AQ682" s="32"/>
      <c r="AR682" s="32"/>
      <c r="AS682" s="32"/>
      <c r="AT682" s="32"/>
      <c r="AU682" s="32"/>
      <c r="AV682" s="32"/>
      <c r="AW682" s="32"/>
      <c r="AX682" s="32"/>
      <c r="AY682" s="32"/>
      <c r="AZ682" s="32"/>
      <c r="BA682" s="32"/>
      <c r="BB682" s="32"/>
      <c r="BC682" s="32"/>
      <c r="BD682" s="32"/>
      <c r="BE682" s="32"/>
      <c r="BF682" s="32"/>
      <c r="BG682" s="32"/>
      <c r="BH682" s="32"/>
      <c r="BI682" s="32"/>
      <c r="BJ682" s="32"/>
      <c r="BK682" s="32"/>
      <c r="BL682" s="32"/>
      <c r="BM682" s="32"/>
      <c r="BN682" s="32"/>
      <c r="BO682" s="32"/>
      <c r="BP682" s="32"/>
      <c r="BQ682" s="32"/>
      <c r="BR682" s="39"/>
      <c r="BS682" s="39"/>
      <c r="BT682" s="39"/>
      <c r="BU682" s="39"/>
      <c r="BV682" s="39"/>
      <c r="BW682" s="39"/>
      <c r="BX682" s="39"/>
      <c r="BY682" s="39"/>
      <c r="BZ682" s="39"/>
      <c r="CA682" s="39"/>
      <c r="CB682" s="39"/>
      <c r="CC682" s="39"/>
      <c r="CD682" s="39"/>
      <c r="CE682" s="39"/>
      <c r="CF682" s="39"/>
      <c r="CG682" s="39"/>
      <c r="CH682" s="39"/>
      <c r="CI682" s="39"/>
      <c r="CJ682" s="39"/>
      <c r="CK682" s="39"/>
      <c r="CL682" s="39"/>
      <c r="CM682" s="39"/>
      <c r="CN682" s="39"/>
      <c r="CO682" s="39"/>
      <c r="CP682" s="39"/>
      <c r="CQ682" s="39"/>
      <c r="CR682" s="39"/>
      <c r="CS682" s="39"/>
      <c r="CT682" s="39"/>
      <c r="CU682" s="39"/>
      <c r="CV682" s="39"/>
      <c r="CW682" s="39"/>
      <c r="CX682" s="39"/>
    </row>
    <row r="683" spans="1:102" s="38" customFormat="1" ht="12.75" customHeight="1">
      <c r="A683" s="30">
        <v>736</v>
      </c>
      <c r="B683" s="30" t="s">
        <v>167</v>
      </c>
      <c r="C683" s="23" t="s">
        <v>3391</v>
      </c>
      <c r="D683" s="23" t="s">
        <v>110</v>
      </c>
      <c r="E683" s="23" t="s">
        <v>3390</v>
      </c>
      <c r="F683" s="23" t="s">
        <v>3389</v>
      </c>
      <c r="G683" s="24" t="s">
        <v>3388</v>
      </c>
      <c r="H683" s="22" t="s">
        <v>3387</v>
      </c>
      <c r="I683" s="23" t="s">
        <v>30</v>
      </c>
      <c r="J683" s="23" t="s">
        <v>30</v>
      </c>
      <c r="K683" s="23" t="s">
        <v>3386</v>
      </c>
      <c r="L683" s="22" t="s">
        <v>2944</v>
      </c>
      <c r="M683" s="21">
        <v>38529</v>
      </c>
      <c r="N683" s="29">
        <v>43878</v>
      </c>
      <c r="O683" s="28" t="s">
        <v>3385</v>
      </c>
      <c r="P683" s="27">
        <v>38833</v>
      </c>
      <c r="Q683" s="16" t="s">
        <v>3384</v>
      </c>
      <c r="R683" s="40"/>
      <c r="S683" s="32"/>
      <c r="T683" s="32"/>
      <c r="U683" s="32"/>
      <c r="V683" s="32"/>
      <c r="W683" s="32"/>
      <c r="X683" s="32"/>
      <c r="Y683" s="32"/>
      <c r="Z683" s="32"/>
      <c r="AA683" s="32"/>
      <c r="AB683" s="32"/>
      <c r="AC683" s="32"/>
      <c r="AD683" s="32"/>
      <c r="AE683" s="32"/>
      <c r="AF683" s="32"/>
      <c r="AG683" s="32"/>
      <c r="AH683" s="32"/>
      <c r="AI683" s="32"/>
      <c r="AJ683" s="32"/>
      <c r="AK683" s="32"/>
      <c r="AL683" s="32"/>
      <c r="AM683" s="32"/>
      <c r="AN683" s="32"/>
      <c r="AO683" s="32"/>
      <c r="AP683" s="32"/>
      <c r="AQ683" s="32"/>
      <c r="AR683" s="32"/>
      <c r="AS683" s="32"/>
      <c r="AT683" s="32"/>
      <c r="AU683" s="32"/>
      <c r="AV683" s="32"/>
      <c r="AW683" s="32"/>
      <c r="AX683" s="32"/>
      <c r="AY683" s="32"/>
      <c r="AZ683" s="32"/>
      <c r="BA683" s="32"/>
      <c r="BB683" s="32"/>
      <c r="BC683" s="32"/>
      <c r="BD683" s="32"/>
      <c r="BE683" s="32"/>
      <c r="BF683" s="32"/>
      <c r="BG683" s="32"/>
      <c r="BH683" s="32"/>
      <c r="BI683" s="32"/>
      <c r="BJ683" s="32"/>
      <c r="BK683" s="32"/>
      <c r="BL683" s="32"/>
      <c r="BM683" s="32"/>
      <c r="BN683" s="32"/>
      <c r="BO683" s="32"/>
      <c r="BP683" s="32"/>
      <c r="BQ683" s="32"/>
      <c r="BR683" s="39"/>
      <c r="BS683" s="39"/>
      <c r="BT683" s="39"/>
      <c r="BU683" s="39"/>
      <c r="BV683" s="39"/>
      <c r="BW683" s="39"/>
      <c r="BX683" s="39"/>
      <c r="BY683" s="39"/>
      <c r="BZ683" s="39"/>
      <c r="CA683" s="39"/>
      <c r="CB683" s="39"/>
      <c r="CC683" s="39"/>
      <c r="CD683" s="39"/>
      <c r="CE683" s="39"/>
      <c r="CF683" s="39"/>
      <c r="CG683" s="39"/>
      <c r="CH683" s="39"/>
      <c r="CI683" s="39"/>
      <c r="CJ683" s="39"/>
      <c r="CK683" s="39"/>
      <c r="CL683" s="39"/>
      <c r="CM683" s="39"/>
      <c r="CN683" s="39"/>
      <c r="CO683" s="39"/>
      <c r="CP683" s="39"/>
      <c r="CQ683" s="39"/>
      <c r="CR683" s="39"/>
      <c r="CS683" s="39"/>
      <c r="CT683" s="39"/>
      <c r="CU683" s="39"/>
      <c r="CV683" s="39"/>
      <c r="CW683" s="39"/>
      <c r="CX683" s="39"/>
    </row>
    <row r="684" spans="1:70" s="32" customFormat="1" ht="12.75" customHeight="1">
      <c r="A684" s="30">
        <v>737</v>
      </c>
      <c r="B684" s="16" t="s">
        <v>167</v>
      </c>
      <c r="C684" s="16" t="s">
        <v>3383</v>
      </c>
      <c r="D684" s="16" t="s">
        <v>3382</v>
      </c>
      <c r="E684" s="16" t="s">
        <v>3381</v>
      </c>
      <c r="F684" s="16" t="s">
        <v>3380</v>
      </c>
      <c r="G684" s="17" t="s">
        <v>3379</v>
      </c>
      <c r="H684" s="15" t="s">
        <v>3378</v>
      </c>
      <c r="I684" s="16" t="s">
        <v>3255</v>
      </c>
      <c r="J684" s="23" t="s">
        <v>30</v>
      </c>
      <c r="K684" s="23" t="s">
        <v>3377</v>
      </c>
      <c r="L684" s="22" t="s">
        <v>3376</v>
      </c>
      <c r="M684" s="14">
        <v>41328</v>
      </c>
      <c r="N684" s="31">
        <v>43878</v>
      </c>
      <c r="O684" s="28" t="s">
        <v>3375</v>
      </c>
      <c r="P684" s="33">
        <v>40665</v>
      </c>
      <c r="Q684" s="16"/>
      <c r="R684" s="40"/>
      <c r="BR684" s="49"/>
    </row>
    <row r="685" spans="1:102" s="38" customFormat="1" ht="12.75" customHeight="1">
      <c r="A685" s="30">
        <v>738</v>
      </c>
      <c r="B685" s="30" t="s">
        <v>138</v>
      </c>
      <c r="C685" s="30" t="s">
        <v>599</v>
      </c>
      <c r="D685" s="23"/>
      <c r="E685" s="23" t="s">
        <v>3374</v>
      </c>
      <c r="F685" s="23"/>
      <c r="G685" s="24" t="s">
        <v>3373</v>
      </c>
      <c r="H685" s="22"/>
      <c r="I685" s="23" t="s">
        <v>22</v>
      </c>
      <c r="J685" s="23"/>
      <c r="K685" s="23" t="s">
        <v>3372</v>
      </c>
      <c r="L685" s="22" t="s">
        <v>3371</v>
      </c>
      <c r="M685" s="21">
        <v>42279</v>
      </c>
      <c r="N685" s="21">
        <v>44182</v>
      </c>
      <c r="O685" s="28" t="s">
        <v>2138</v>
      </c>
      <c r="P685" s="16"/>
      <c r="Q685" s="16"/>
      <c r="R685" s="40"/>
      <c r="S685" s="32"/>
      <c r="T685" s="32"/>
      <c r="U685" s="32"/>
      <c r="V685" s="32"/>
      <c r="W685" s="32"/>
      <c r="X685" s="32"/>
      <c r="Y685" s="32"/>
      <c r="Z685" s="32"/>
      <c r="AA685" s="32"/>
      <c r="AB685" s="32"/>
      <c r="AC685" s="32"/>
      <c r="AD685" s="32"/>
      <c r="AE685" s="32"/>
      <c r="AF685" s="32"/>
      <c r="AG685" s="32"/>
      <c r="AH685" s="32"/>
      <c r="AI685" s="32"/>
      <c r="AJ685" s="32"/>
      <c r="AK685" s="32"/>
      <c r="AL685" s="32"/>
      <c r="AM685" s="32"/>
      <c r="AN685" s="32"/>
      <c r="AO685" s="32"/>
      <c r="AP685" s="32"/>
      <c r="AQ685" s="32"/>
      <c r="AR685" s="32"/>
      <c r="AS685" s="32"/>
      <c r="AT685" s="32"/>
      <c r="AU685" s="32"/>
      <c r="AV685" s="32"/>
      <c r="AW685" s="32"/>
      <c r="AX685" s="32"/>
      <c r="AY685" s="32"/>
      <c r="AZ685" s="32"/>
      <c r="BA685" s="32"/>
      <c r="BB685" s="32"/>
      <c r="BC685" s="32"/>
      <c r="BD685" s="32"/>
      <c r="BE685" s="32"/>
      <c r="BF685" s="32"/>
      <c r="BG685" s="32"/>
      <c r="BH685" s="32"/>
      <c r="BI685" s="32"/>
      <c r="BJ685" s="32"/>
      <c r="BK685" s="32"/>
      <c r="BL685" s="32"/>
      <c r="BM685" s="32"/>
      <c r="BN685" s="32"/>
      <c r="BO685" s="32"/>
      <c r="BP685" s="32"/>
      <c r="BQ685" s="32"/>
      <c r="BR685" s="39"/>
      <c r="BS685" s="39"/>
      <c r="BT685" s="39"/>
      <c r="BU685" s="39"/>
      <c r="BV685" s="39"/>
      <c r="BW685" s="39"/>
      <c r="BX685" s="39"/>
      <c r="BY685" s="39"/>
      <c r="BZ685" s="39"/>
      <c r="CA685" s="39"/>
      <c r="CB685" s="39"/>
      <c r="CC685" s="39"/>
      <c r="CD685" s="39"/>
      <c r="CE685" s="39"/>
      <c r="CF685" s="39"/>
      <c r="CG685" s="39"/>
      <c r="CH685" s="39"/>
      <c r="CI685" s="39"/>
      <c r="CJ685" s="39"/>
      <c r="CK685" s="39"/>
      <c r="CL685" s="39"/>
      <c r="CM685" s="39"/>
      <c r="CN685" s="39"/>
      <c r="CO685" s="39"/>
      <c r="CP685" s="39"/>
      <c r="CQ685" s="39"/>
      <c r="CR685" s="39"/>
      <c r="CS685" s="39"/>
      <c r="CT685" s="39"/>
      <c r="CU685" s="39"/>
      <c r="CV685" s="39"/>
      <c r="CW685" s="39"/>
      <c r="CX685" s="39"/>
    </row>
    <row r="686" spans="1:102" s="38" customFormat="1" ht="12.75" customHeight="1">
      <c r="A686" s="30">
        <v>739</v>
      </c>
      <c r="B686" s="30" t="s">
        <v>138</v>
      </c>
      <c r="C686" s="23" t="s">
        <v>3370</v>
      </c>
      <c r="D686" s="23"/>
      <c r="E686" s="23" t="s">
        <v>3369</v>
      </c>
      <c r="F686" s="23"/>
      <c r="G686" s="24" t="s">
        <v>3368</v>
      </c>
      <c r="H686" s="22"/>
      <c r="I686" s="23" t="s">
        <v>134</v>
      </c>
      <c r="J686" s="23"/>
      <c r="K686" s="23" t="s">
        <v>3367</v>
      </c>
      <c r="L686" s="22" t="s">
        <v>3366</v>
      </c>
      <c r="M686" s="21">
        <v>38744</v>
      </c>
      <c r="N686" s="29">
        <v>43878</v>
      </c>
      <c r="O686" s="28" t="s">
        <v>251</v>
      </c>
      <c r="P686" s="27"/>
      <c r="Q686" s="16"/>
      <c r="R686" s="40"/>
      <c r="S686" s="32"/>
      <c r="T686" s="32"/>
      <c r="U686" s="32"/>
      <c r="V686" s="32"/>
      <c r="W686" s="32"/>
      <c r="X686" s="32"/>
      <c r="Y686" s="32"/>
      <c r="Z686" s="32"/>
      <c r="AA686" s="32"/>
      <c r="AB686" s="32"/>
      <c r="AC686" s="32"/>
      <c r="AD686" s="32"/>
      <c r="AE686" s="32"/>
      <c r="AF686" s="32"/>
      <c r="AG686" s="32"/>
      <c r="AH686" s="32"/>
      <c r="AI686" s="32"/>
      <c r="AJ686" s="32"/>
      <c r="AK686" s="32"/>
      <c r="AL686" s="32"/>
      <c r="AM686" s="32"/>
      <c r="AN686" s="32"/>
      <c r="AO686" s="32"/>
      <c r="AP686" s="32"/>
      <c r="AQ686" s="32"/>
      <c r="AR686" s="32"/>
      <c r="AS686" s="32"/>
      <c r="AT686" s="32"/>
      <c r="AU686" s="32"/>
      <c r="AV686" s="32"/>
      <c r="AW686" s="32"/>
      <c r="AX686" s="32"/>
      <c r="AY686" s="32"/>
      <c r="AZ686" s="32"/>
      <c r="BA686" s="32"/>
      <c r="BB686" s="32"/>
      <c r="BC686" s="32"/>
      <c r="BD686" s="32"/>
      <c r="BE686" s="32"/>
      <c r="BF686" s="32"/>
      <c r="BG686" s="32"/>
      <c r="BH686" s="32"/>
      <c r="BI686" s="32"/>
      <c r="BJ686" s="32"/>
      <c r="BK686" s="32"/>
      <c r="BL686" s="32"/>
      <c r="BM686" s="32"/>
      <c r="BN686" s="32"/>
      <c r="BO686" s="32"/>
      <c r="BP686" s="32"/>
      <c r="BQ686" s="32"/>
      <c r="BR686" s="39"/>
      <c r="BS686" s="39"/>
      <c r="BT686" s="39"/>
      <c r="BU686" s="39"/>
      <c r="BV686" s="39"/>
      <c r="BW686" s="39"/>
      <c r="BX686" s="39"/>
      <c r="BY686" s="39"/>
      <c r="BZ686" s="39"/>
      <c r="CA686" s="39"/>
      <c r="CB686" s="39"/>
      <c r="CC686" s="39"/>
      <c r="CD686" s="39"/>
      <c r="CE686" s="39"/>
      <c r="CF686" s="39"/>
      <c r="CG686" s="39"/>
      <c r="CH686" s="39"/>
      <c r="CI686" s="39"/>
      <c r="CJ686" s="39"/>
      <c r="CK686" s="39"/>
      <c r="CL686" s="39"/>
      <c r="CM686" s="39"/>
      <c r="CN686" s="39"/>
      <c r="CO686" s="39"/>
      <c r="CP686" s="39"/>
      <c r="CQ686" s="39"/>
      <c r="CR686" s="39"/>
      <c r="CS686" s="39"/>
      <c r="CT686" s="39"/>
      <c r="CU686" s="39"/>
      <c r="CV686" s="39"/>
      <c r="CW686" s="39"/>
      <c r="CX686" s="39"/>
    </row>
    <row r="687" spans="1:70" s="32" customFormat="1" ht="12.75" customHeight="1">
      <c r="A687" s="30">
        <v>740</v>
      </c>
      <c r="B687" s="32" t="s">
        <v>138</v>
      </c>
      <c r="C687" s="32" t="s">
        <v>3365</v>
      </c>
      <c r="E687" s="32" t="s">
        <v>3364</v>
      </c>
      <c r="G687" s="37" t="s">
        <v>3363</v>
      </c>
      <c r="I687" s="32" t="s">
        <v>3362</v>
      </c>
      <c r="K687" s="32" t="s">
        <v>3361</v>
      </c>
      <c r="L687" s="15" t="s">
        <v>3360</v>
      </c>
      <c r="M687" s="35">
        <v>41932</v>
      </c>
      <c r="N687" s="35">
        <v>43008</v>
      </c>
      <c r="O687" s="28" t="s">
        <v>3359</v>
      </c>
      <c r="P687" s="16"/>
      <c r="Q687" s="16"/>
      <c r="R687" s="40"/>
      <c r="BR687" s="49"/>
    </row>
    <row r="688" spans="1:102" s="38" customFormat="1" ht="12.75" customHeight="1">
      <c r="A688" s="30">
        <v>741</v>
      </c>
      <c r="B688" s="16" t="s">
        <v>138</v>
      </c>
      <c r="C688" s="16" t="s">
        <v>3358</v>
      </c>
      <c r="D688" s="16"/>
      <c r="E688" s="16" t="s">
        <v>3357</v>
      </c>
      <c r="F688" s="16"/>
      <c r="G688" s="17" t="s">
        <v>3356</v>
      </c>
      <c r="H688" s="23"/>
      <c r="I688" s="23" t="s">
        <v>3355</v>
      </c>
      <c r="J688" s="16"/>
      <c r="K688" s="16" t="s">
        <v>3354</v>
      </c>
      <c r="L688" s="15" t="s">
        <v>3353</v>
      </c>
      <c r="M688" s="14">
        <v>41522</v>
      </c>
      <c r="N688" s="31">
        <v>43263</v>
      </c>
      <c r="O688" s="28" t="s">
        <v>3352</v>
      </c>
      <c r="P688" s="16"/>
      <c r="Q688" s="16"/>
      <c r="R688" s="40"/>
      <c r="S688" s="32"/>
      <c r="T688" s="32"/>
      <c r="U688" s="32"/>
      <c r="V688" s="32"/>
      <c r="W688" s="32"/>
      <c r="X688" s="32"/>
      <c r="Y688" s="32"/>
      <c r="Z688" s="32"/>
      <c r="AA688" s="32"/>
      <c r="AB688" s="32"/>
      <c r="AC688" s="32"/>
      <c r="AD688" s="32"/>
      <c r="AE688" s="32"/>
      <c r="AF688" s="32"/>
      <c r="AG688" s="32"/>
      <c r="AH688" s="32"/>
      <c r="AI688" s="32"/>
      <c r="AJ688" s="32"/>
      <c r="AK688" s="32"/>
      <c r="AL688" s="32"/>
      <c r="AM688" s="32"/>
      <c r="AN688" s="32"/>
      <c r="AO688" s="32"/>
      <c r="AP688" s="32"/>
      <c r="AQ688" s="32"/>
      <c r="AR688" s="32"/>
      <c r="AS688" s="32"/>
      <c r="AT688" s="32"/>
      <c r="AU688" s="32"/>
      <c r="AV688" s="32"/>
      <c r="AW688" s="32"/>
      <c r="AX688" s="32"/>
      <c r="AY688" s="32"/>
      <c r="AZ688" s="32"/>
      <c r="BA688" s="32"/>
      <c r="BB688" s="32"/>
      <c r="BC688" s="32"/>
      <c r="BD688" s="32"/>
      <c r="BE688" s="32"/>
      <c r="BF688" s="32"/>
      <c r="BG688" s="32"/>
      <c r="BH688" s="32"/>
      <c r="BI688" s="32"/>
      <c r="BJ688" s="32"/>
      <c r="BK688" s="32"/>
      <c r="BL688" s="32"/>
      <c r="BM688" s="32"/>
      <c r="BN688" s="32"/>
      <c r="BO688" s="32"/>
      <c r="BP688" s="32"/>
      <c r="BQ688" s="32"/>
      <c r="BR688" s="39"/>
      <c r="BS688" s="39"/>
      <c r="BT688" s="39"/>
      <c r="BU688" s="39"/>
      <c r="BV688" s="39"/>
      <c r="BW688" s="39"/>
      <c r="BX688" s="39"/>
      <c r="BY688" s="39"/>
      <c r="BZ688" s="39"/>
      <c r="CA688" s="39"/>
      <c r="CB688" s="39"/>
      <c r="CC688" s="39"/>
      <c r="CD688" s="39"/>
      <c r="CE688" s="39"/>
      <c r="CF688" s="39"/>
      <c r="CG688" s="39"/>
      <c r="CH688" s="39"/>
      <c r="CI688" s="39"/>
      <c r="CJ688" s="39"/>
      <c r="CK688" s="39"/>
      <c r="CL688" s="39"/>
      <c r="CM688" s="39"/>
      <c r="CN688" s="39"/>
      <c r="CO688" s="39"/>
      <c r="CP688" s="39"/>
      <c r="CQ688" s="39"/>
      <c r="CR688" s="39"/>
      <c r="CS688" s="39"/>
      <c r="CT688" s="39"/>
      <c r="CU688" s="39"/>
      <c r="CV688" s="39"/>
      <c r="CW688" s="39"/>
      <c r="CX688" s="39"/>
    </row>
    <row r="689" spans="1:102" s="38" customFormat="1" ht="12.75" customHeight="1">
      <c r="A689" s="30">
        <v>742</v>
      </c>
      <c r="B689" s="16" t="s">
        <v>167</v>
      </c>
      <c r="C689" s="16" t="s">
        <v>3351</v>
      </c>
      <c r="D689" s="16" t="s">
        <v>86</v>
      </c>
      <c r="E689" s="16" t="s">
        <v>3350</v>
      </c>
      <c r="F689" s="16" t="s">
        <v>3349</v>
      </c>
      <c r="G689" s="17" t="s">
        <v>3348</v>
      </c>
      <c r="H689" s="15" t="s">
        <v>3347</v>
      </c>
      <c r="I689" s="16" t="s">
        <v>30</v>
      </c>
      <c r="J689" s="16" t="s">
        <v>30</v>
      </c>
      <c r="K689" s="16" t="s">
        <v>3346</v>
      </c>
      <c r="L689" s="15" t="s">
        <v>3345</v>
      </c>
      <c r="M689" s="14">
        <v>38812</v>
      </c>
      <c r="N689" s="31">
        <v>44322</v>
      </c>
      <c r="O689" s="28" t="s">
        <v>3344</v>
      </c>
      <c r="P689" s="27">
        <v>38812</v>
      </c>
      <c r="Q689" s="16"/>
      <c r="R689" s="40"/>
      <c r="S689" s="32"/>
      <c r="T689" s="32"/>
      <c r="U689" s="32"/>
      <c r="V689" s="32"/>
      <c r="W689" s="32"/>
      <c r="X689" s="32"/>
      <c r="Y689" s="32"/>
      <c r="Z689" s="32"/>
      <c r="AA689" s="32"/>
      <c r="AB689" s="32"/>
      <c r="AC689" s="32"/>
      <c r="AD689" s="32"/>
      <c r="AE689" s="32"/>
      <c r="AF689" s="32"/>
      <c r="AG689" s="32"/>
      <c r="AH689" s="32"/>
      <c r="AI689" s="32"/>
      <c r="AJ689" s="32"/>
      <c r="AK689" s="32"/>
      <c r="AL689" s="32"/>
      <c r="AM689" s="32"/>
      <c r="AN689" s="32"/>
      <c r="AO689" s="32"/>
      <c r="AP689" s="32"/>
      <c r="AQ689" s="32"/>
      <c r="AR689" s="32"/>
      <c r="AS689" s="32"/>
      <c r="AT689" s="32"/>
      <c r="AU689" s="32"/>
      <c r="AV689" s="32"/>
      <c r="AW689" s="32"/>
      <c r="AX689" s="32"/>
      <c r="AY689" s="32"/>
      <c r="AZ689" s="32"/>
      <c r="BA689" s="32"/>
      <c r="BB689" s="32"/>
      <c r="BC689" s="32"/>
      <c r="BD689" s="32"/>
      <c r="BE689" s="32"/>
      <c r="BF689" s="32"/>
      <c r="BG689" s="32"/>
      <c r="BH689" s="32"/>
      <c r="BI689" s="32"/>
      <c r="BJ689" s="32"/>
      <c r="BK689" s="32"/>
      <c r="BL689" s="32"/>
      <c r="BM689" s="32"/>
      <c r="BN689" s="32"/>
      <c r="BO689" s="32"/>
      <c r="BP689" s="32"/>
      <c r="BQ689" s="32"/>
      <c r="BR689" s="39"/>
      <c r="BS689" s="39"/>
      <c r="BT689" s="39"/>
      <c r="BU689" s="39"/>
      <c r="BV689" s="39"/>
      <c r="BW689" s="39"/>
      <c r="BX689" s="39"/>
      <c r="BY689" s="39"/>
      <c r="BZ689" s="39"/>
      <c r="CA689" s="39"/>
      <c r="CB689" s="39"/>
      <c r="CC689" s="39"/>
      <c r="CD689" s="39"/>
      <c r="CE689" s="39"/>
      <c r="CF689" s="39"/>
      <c r="CG689" s="39"/>
      <c r="CH689" s="39"/>
      <c r="CI689" s="39"/>
      <c r="CJ689" s="39"/>
      <c r="CK689" s="39"/>
      <c r="CL689" s="39"/>
      <c r="CM689" s="39"/>
      <c r="CN689" s="39"/>
      <c r="CO689" s="39"/>
      <c r="CP689" s="39"/>
      <c r="CQ689" s="39"/>
      <c r="CR689" s="39"/>
      <c r="CS689" s="39"/>
      <c r="CT689" s="39"/>
      <c r="CU689" s="39"/>
      <c r="CV689" s="39"/>
      <c r="CW689" s="39"/>
      <c r="CX689" s="39"/>
    </row>
    <row r="690" spans="1:102" s="38" customFormat="1" ht="12.75" customHeight="1">
      <c r="A690" s="30">
        <v>743</v>
      </c>
      <c r="B690" s="30" t="s">
        <v>138</v>
      </c>
      <c r="C690" s="30" t="s">
        <v>614</v>
      </c>
      <c r="D690" s="23"/>
      <c r="E690" s="23" t="s">
        <v>3343</v>
      </c>
      <c r="F690" s="23"/>
      <c r="G690" s="24" t="s">
        <v>3342</v>
      </c>
      <c r="H690" s="22"/>
      <c r="I690" s="23" t="s">
        <v>22</v>
      </c>
      <c r="J690" s="23"/>
      <c r="K690" s="23" t="s">
        <v>3341</v>
      </c>
      <c r="L690" s="22" t="s">
        <v>3340</v>
      </c>
      <c r="M690" s="21">
        <v>42787</v>
      </c>
      <c r="N690" s="29">
        <v>43814</v>
      </c>
      <c r="O690" s="28" t="s">
        <v>1806</v>
      </c>
      <c r="P690" s="27"/>
      <c r="Q690" s="16"/>
      <c r="R690" s="40"/>
      <c r="S690" s="32"/>
      <c r="T690" s="32"/>
      <c r="U690" s="32"/>
      <c r="V690" s="32"/>
      <c r="W690" s="32"/>
      <c r="X690" s="32"/>
      <c r="Y690" s="32"/>
      <c r="Z690" s="32"/>
      <c r="AA690" s="32"/>
      <c r="AB690" s="32"/>
      <c r="AC690" s="32"/>
      <c r="AD690" s="32"/>
      <c r="AE690" s="32"/>
      <c r="AF690" s="32"/>
      <c r="AG690" s="32"/>
      <c r="AH690" s="32"/>
      <c r="AI690" s="32"/>
      <c r="AJ690" s="32"/>
      <c r="AK690" s="32"/>
      <c r="AL690" s="32"/>
      <c r="AM690" s="32"/>
      <c r="AN690" s="32"/>
      <c r="AO690" s="32"/>
      <c r="AP690" s="32"/>
      <c r="AQ690" s="32"/>
      <c r="AR690" s="32"/>
      <c r="AS690" s="32"/>
      <c r="AT690" s="32"/>
      <c r="AU690" s="32"/>
      <c r="AV690" s="32"/>
      <c r="AW690" s="32"/>
      <c r="AX690" s="32"/>
      <c r="AY690" s="32"/>
      <c r="AZ690" s="32"/>
      <c r="BA690" s="32"/>
      <c r="BB690" s="32"/>
      <c r="BC690" s="32"/>
      <c r="BD690" s="32"/>
      <c r="BE690" s="32"/>
      <c r="BF690" s="32"/>
      <c r="BG690" s="32"/>
      <c r="BH690" s="32"/>
      <c r="BI690" s="32"/>
      <c r="BJ690" s="32"/>
      <c r="BK690" s="32"/>
      <c r="BL690" s="32"/>
      <c r="BM690" s="32"/>
      <c r="BN690" s="32"/>
      <c r="BO690" s="32"/>
      <c r="BP690" s="32"/>
      <c r="BQ690" s="32"/>
      <c r="BR690" s="39"/>
      <c r="BS690" s="39"/>
      <c r="BT690" s="39"/>
      <c r="BU690" s="39"/>
      <c r="BV690" s="39"/>
      <c r="BW690" s="39"/>
      <c r="BX690" s="39"/>
      <c r="BY690" s="39"/>
      <c r="BZ690" s="39"/>
      <c r="CA690" s="39"/>
      <c r="CB690" s="39"/>
      <c r="CC690" s="39"/>
      <c r="CD690" s="39"/>
      <c r="CE690" s="39"/>
      <c r="CF690" s="39"/>
      <c r="CG690" s="39"/>
      <c r="CH690" s="39"/>
      <c r="CI690" s="39"/>
      <c r="CJ690" s="39"/>
      <c r="CK690" s="39"/>
      <c r="CL690" s="39"/>
      <c r="CM690" s="39"/>
      <c r="CN690" s="39"/>
      <c r="CO690" s="39"/>
      <c r="CP690" s="39"/>
      <c r="CQ690" s="39"/>
      <c r="CR690" s="39"/>
      <c r="CS690" s="39"/>
      <c r="CT690" s="39"/>
      <c r="CU690" s="39"/>
      <c r="CV690" s="39"/>
      <c r="CW690" s="39"/>
      <c r="CX690" s="39"/>
    </row>
    <row r="691" spans="1:102" s="38" customFormat="1" ht="12.75" customHeight="1">
      <c r="A691" s="30">
        <v>744</v>
      </c>
      <c r="B691" s="30" t="s">
        <v>138</v>
      </c>
      <c r="C691" s="50" t="s">
        <v>809</v>
      </c>
      <c r="D691" s="23"/>
      <c r="E691" s="26" t="s">
        <v>3339</v>
      </c>
      <c r="F691" s="23"/>
      <c r="G691" s="24" t="s">
        <v>3338</v>
      </c>
      <c r="H691" s="22"/>
      <c r="I691" s="23" t="s">
        <v>22</v>
      </c>
      <c r="J691" s="23"/>
      <c r="K691" s="23" t="s">
        <v>3337</v>
      </c>
      <c r="L691" s="22" t="s">
        <v>487</v>
      </c>
      <c r="M691" s="21">
        <v>42622</v>
      </c>
      <c r="N691" s="29">
        <v>42987</v>
      </c>
      <c r="O691" s="28" t="s">
        <v>221</v>
      </c>
      <c r="P691" s="27"/>
      <c r="Q691" s="16"/>
      <c r="R691" s="40"/>
      <c r="S691" s="32"/>
      <c r="T691" s="32"/>
      <c r="U691" s="32"/>
      <c r="V691" s="32"/>
      <c r="W691" s="32"/>
      <c r="X691" s="32"/>
      <c r="Y691" s="32"/>
      <c r="Z691" s="32"/>
      <c r="AA691" s="32"/>
      <c r="AB691" s="32"/>
      <c r="AC691" s="32"/>
      <c r="AD691" s="32"/>
      <c r="AE691" s="32"/>
      <c r="AF691" s="32"/>
      <c r="AG691" s="32"/>
      <c r="AH691" s="32"/>
      <c r="AI691" s="32"/>
      <c r="AJ691" s="32"/>
      <c r="AK691" s="32"/>
      <c r="AL691" s="32"/>
      <c r="AM691" s="32"/>
      <c r="AN691" s="32"/>
      <c r="AO691" s="32"/>
      <c r="AP691" s="32"/>
      <c r="AQ691" s="32"/>
      <c r="AR691" s="32"/>
      <c r="AS691" s="32"/>
      <c r="AT691" s="32"/>
      <c r="AU691" s="32"/>
      <c r="AV691" s="32"/>
      <c r="AW691" s="32"/>
      <c r="AX691" s="32"/>
      <c r="AY691" s="32"/>
      <c r="AZ691" s="32"/>
      <c r="BA691" s="32"/>
      <c r="BB691" s="32"/>
      <c r="BC691" s="32"/>
      <c r="BD691" s="32"/>
      <c r="BE691" s="32"/>
      <c r="BF691" s="32"/>
      <c r="BG691" s="32"/>
      <c r="BH691" s="32"/>
      <c r="BI691" s="32"/>
      <c r="BJ691" s="32"/>
      <c r="BK691" s="32"/>
      <c r="BL691" s="32"/>
      <c r="BM691" s="32"/>
      <c r="BN691" s="32"/>
      <c r="BO691" s="32"/>
      <c r="BP691" s="32"/>
      <c r="BQ691" s="32"/>
      <c r="BR691" s="39"/>
      <c r="BS691" s="39"/>
      <c r="BT691" s="39"/>
      <c r="BU691" s="39"/>
      <c r="BV691" s="39"/>
      <c r="BW691" s="39"/>
      <c r="BX691" s="39"/>
      <c r="BY691" s="39"/>
      <c r="BZ691" s="39"/>
      <c r="CA691" s="39"/>
      <c r="CB691" s="39"/>
      <c r="CC691" s="39"/>
      <c r="CD691" s="39"/>
      <c r="CE691" s="39"/>
      <c r="CF691" s="39"/>
      <c r="CG691" s="39"/>
      <c r="CH691" s="39"/>
      <c r="CI691" s="39"/>
      <c r="CJ691" s="39"/>
      <c r="CK691" s="39"/>
      <c r="CL691" s="39"/>
      <c r="CM691" s="39"/>
      <c r="CN691" s="39"/>
      <c r="CO691" s="39"/>
      <c r="CP691" s="39"/>
      <c r="CQ691" s="39"/>
      <c r="CR691" s="39"/>
      <c r="CS691" s="39"/>
      <c r="CT691" s="39"/>
      <c r="CU691" s="39"/>
      <c r="CV691" s="39"/>
      <c r="CW691" s="39"/>
      <c r="CX691" s="39"/>
    </row>
    <row r="692" spans="1:102" s="38" customFormat="1" ht="12.75" customHeight="1">
      <c r="A692" s="30">
        <v>745</v>
      </c>
      <c r="B692" s="16" t="s">
        <v>138</v>
      </c>
      <c r="C692" s="16" t="s">
        <v>3336</v>
      </c>
      <c r="D692" s="16"/>
      <c r="E692" s="16" t="s">
        <v>3335</v>
      </c>
      <c r="F692" s="16"/>
      <c r="G692" s="17" t="s">
        <v>3334</v>
      </c>
      <c r="H692" s="15"/>
      <c r="I692" s="23" t="s">
        <v>22</v>
      </c>
      <c r="J692" s="16"/>
      <c r="K692" s="50" t="s">
        <v>3333</v>
      </c>
      <c r="L692" s="15" t="s">
        <v>3332</v>
      </c>
      <c r="M692" s="14">
        <v>41331</v>
      </c>
      <c r="N692" s="31">
        <v>43173</v>
      </c>
      <c r="O692" s="28" t="s">
        <v>1755</v>
      </c>
      <c r="P692" s="16"/>
      <c r="Q692" s="16"/>
      <c r="R692" s="40"/>
      <c r="S692" s="32"/>
      <c r="T692" s="32"/>
      <c r="U692" s="32"/>
      <c r="V692" s="32"/>
      <c r="W692" s="32"/>
      <c r="X692" s="32"/>
      <c r="Y692" s="32"/>
      <c r="Z692" s="32"/>
      <c r="AA692" s="32"/>
      <c r="AB692" s="32"/>
      <c r="AC692" s="32"/>
      <c r="AD692" s="32"/>
      <c r="AE692" s="32"/>
      <c r="AF692" s="32"/>
      <c r="AG692" s="32"/>
      <c r="AH692" s="32"/>
      <c r="AI692" s="32"/>
      <c r="AJ692" s="32"/>
      <c r="AK692" s="32"/>
      <c r="AL692" s="32"/>
      <c r="AM692" s="32"/>
      <c r="AN692" s="32"/>
      <c r="AO692" s="32"/>
      <c r="AP692" s="32"/>
      <c r="AQ692" s="32"/>
      <c r="AR692" s="32"/>
      <c r="AS692" s="32"/>
      <c r="AT692" s="32"/>
      <c r="AU692" s="32"/>
      <c r="AV692" s="32"/>
      <c r="AW692" s="32"/>
      <c r="AX692" s="32"/>
      <c r="AY692" s="32"/>
      <c r="AZ692" s="32"/>
      <c r="BA692" s="32"/>
      <c r="BB692" s="32"/>
      <c r="BC692" s="32"/>
      <c r="BD692" s="32"/>
      <c r="BE692" s="32"/>
      <c r="BF692" s="32"/>
      <c r="BG692" s="32"/>
      <c r="BH692" s="32"/>
      <c r="BI692" s="32"/>
      <c r="BJ692" s="32"/>
      <c r="BK692" s="32"/>
      <c r="BL692" s="32"/>
      <c r="BM692" s="32"/>
      <c r="BN692" s="32"/>
      <c r="BO692" s="32"/>
      <c r="BP692" s="32"/>
      <c r="BQ692" s="32"/>
      <c r="BR692" s="39"/>
      <c r="BS692" s="39"/>
      <c r="BT692" s="39"/>
      <c r="BU692" s="39"/>
      <c r="BV692" s="39"/>
      <c r="BW692" s="39"/>
      <c r="BX692" s="39"/>
      <c r="BY692" s="39"/>
      <c r="BZ692" s="39"/>
      <c r="CA692" s="39"/>
      <c r="CB692" s="39"/>
      <c r="CC692" s="39"/>
      <c r="CD692" s="39"/>
      <c r="CE692" s="39"/>
      <c r="CF692" s="39"/>
      <c r="CG692" s="39"/>
      <c r="CH692" s="39"/>
      <c r="CI692" s="39"/>
      <c r="CJ692" s="39"/>
      <c r="CK692" s="39"/>
      <c r="CL692" s="39"/>
      <c r="CM692" s="39"/>
      <c r="CN692" s="39"/>
      <c r="CO692" s="39"/>
      <c r="CP692" s="39"/>
      <c r="CQ692" s="39"/>
      <c r="CR692" s="39"/>
      <c r="CS692" s="39"/>
      <c r="CT692" s="39"/>
      <c r="CU692" s="39"/>
      <c r="CV692" s="39"/>
      <c r="CW692" s="39"/>
      <c r="CX692" s="39"/>
    </row>
    <row r="693" spans="1:102" s="38" customFormat="1" ht="12.75" customHeight="1">
      <c r="A693" s="30">
        <v>746</v>
      </c>
      <c r="B693" s="30" t="s">
        <v>167</v>
      </c>
      <c r="C693" s="26" t="s">
        <v>3331</v>
      </c>
      <c r="D693" s="23"/>
      <c r="E693" s="23" t="s">
        <v>3330</v>
      </c>
      <c r="F693" s="23"/>
      <c r="G693" s="24" t="s">
        <v>3329</v>
      </c>
      <c r="H693" s="22"/>
      <c r="I693" s="26" t="s">
        <v>2897</v>
      </c>
      <c r="J693" s="26"/>
      <c r="K693" s="23" t="s">
        <v>3328</v>
      </c>
      <c r="L693" s="22" t="s">
        <v>3327</v>
      </c>
      <c r="M693" s="21">
        <v>39993</v>
      </c>
      <c r="N693" s="29">
        <v>43882</v>
      </c>
      <c r="O693" s="28" t="s">
        <v>3326</v>
      </c>
      <c r="P693" s="27"/>
      <c r="Q693" s="83"/>
      <c r="R693" s="40"/>
      <c r="S693" s="32"/>
      <c r="T693" s="32"/>
      <c r="U693" s="32"/>
      <c r="V693" s="32"/>
      <c r="W693" s="32"/>
      <c r="X693" s="32"/>
      <c r="Y693" s="32"/>
      <c r="Z693" s="32"/>
      <c r="AA693" s="32"/>
      <c r="AB693" s="32"/>
      <c r="AC693" s="32"/>
      <c r="AD693" s="32"/>
      <c r="AE693" s="32"/>
      <c r="AF693" s="32"/>
      <c r="AG693" s="32"/>
      <c r="AH693" s="32"/>
      <c r="AI693" s="32"/>
      <c r="AJ693" s="32"/>
      <c r="AK693" s="32"/>
      <c r="AL693" s="32"/>
      <c r="AM693" s="32"/>
      <c r="AN693" s="32"/>
      <c r="AO693" s="32"/>
      <c r="AP693" s="32"/>
      <c r="AQ693" s="32"/>
      <c r="AR693" s="32"/>
      <c r="AS693" s="32"/>
      <c r="AT693" s="32"/>
      <c r="AU693" s="32"/>
      <c r="AV693" s="32"/>
      <c r="AW693" s="32"/>
      <c r="AX693" s="32"/>
      <c r="AY693" s="32"/>
      <c r="AZ693" s="32"/>
      <c r="BA693" s="32"/>
      <c r="BB693" s="32"/>
      <c r="BC693" s="32"/>
      <c r="BD693" s="32"/>
      <c r="BE693" s="32"/>
      <c r="BF693" s="32"/>
      <c r="BG693" s="32"/>
      <c r="BH693" s="32"/>
      <c r="BI693" s="32"/>
      <c r="BJ693" s="32"/>
      <c r="BK693" s="32"/>
      <c r="BL693" s="32"/>
      <c r="BM693" s="32"/>
      <c r="BN693" s="32"/>
      <c r="BO693" s="32"/>
      <c r="BP693" s="32"/>
      <c r="BQ693" s="32"/>
      <c r="BR693" s="39"/>
      <c r="BS693" s="39"/>
      <c r="BT693" s="39"/>
      <c r="BU693" s="39"/>
      <c r="BV693" s="39"/>
      <c r="BW693" s="39"/>
      <c r="BX693" s="39"/>
      <c r="BY693" s="39"/>
      <c r="BZ693" s="39"/>
      <c r="CA693" s="39"/>
      <c r="CB693" s="39"/>
      <c r="CC693" s="39"/>
      <c r="CD693" s="39"/>
      <c r="CE693" s="39"/>
      <c r="CF693" s="39"/>
      <c r="CG693" s="39"/>
      <c r="CH693" s="39"/>
      <c r="CI693" s="39"/>
      <c r="CJ693" s="39"/>
      <c r="CK693" s="39"/>
      <c r="CL693" s="39"/>
      <c r="CM693" s="39"/>
      <c r="CN693" s="39"/>
      <c r="CO693" s="39"/>
      <c r="CP693" s="39"/>
      <c r="CQ693" s="39"/>
      <c r="CR693" s="39"/>
      <c r="CS693" s="39"/>
      <c r="CT693" s="39"/>
      <c r="CU693" s="39"/>
      <c r="CV693" s="39"/>
      <c r="CW693" s="39"/>
      <c r="CX693" s="39"/>
    </row>
    <row r="694" spans="1:102" s="38" customFormat="1" ht="12.75" customHeight="1">
      <c r="A694" s="30">
        <v>747</v>
      </c>
      <c r="B694" s="16" t="s">
        <v>167</v>
      </c>
      <c r="C694" s="16" t="s">
        <v>2381</v>
      </c>
      <c r="D694" s="23" t="s">
        <v>1781</v>
      </c>
      <c r="E694" s="16" t="s">
        <v>3325</v>
      </c>
      <c r="F694" s="16" t="s">
        <v>1779</v>
      </c>
      <c r="G694" s="17" t="s">
        <v>3324</v>
      </c>
      <c r="H694" s="15" t="s">
        <v>1777</v>
      </c>
      <c r="I694" s="23" t="s">
        <v>182</v>
      </c>
      <c r="J694" s="23" t="s">
        <v>605</v>
      </c>
      <c r="K694" s="16" t="s">
        <v>3323</v>
      </c>
      <c r="L694" s="15" t="s">
        <v>3322</v>
      </c>
      <c r="M694" s="14">
        <v>41343</v>
      </c>
      <c r="N694" s="31">
        <v>42966</v>
      </c>
      <c r="O694" s="28" t="s">
        <v>3321</v>
      </c>
      <c r="P694" s="27">
        <v>41906</v>
      </c>
      <c r="Q694" s="16" t="s">
        <v>3320</v>
      </c>
      <c r="R694" s="40"/>
      <c r="S694" s="32"/>
      <c r="T694" s="32"/>
      <c r="U694" s="32"/>
      <c r="V694" s="32"/>
      <c r="W694" s="32"/>
      <c r="X694" s="32"/>
      <c r="Y694" s="32"/>
      <c r="Z694" s="32"/>
      <c r="AA694" s="32"/>
      <c r="AB694" s="32"/>
      <c r="AC694" s="32"/>
      <c r="AD694" s="32"/>
      <c r="AE694" s="32"/>
      <c r="AF694" s="32"/>
      <c r="AG694" s="32"/>
      <c r="AH694" s="32"/>
      <c r="AI694" s="32"/>
      <c r="AJ694" s="32"/>
      <c r="AK694" s="32"/>
      <c r="AL694" s="32"/>
      <c r="AM694" s="32"/>
      <c r="AN694" s="32"/>
      <c r="AO694" s="32"/>
      <c r="AP694" s="32"/>
      <c r="AQ694" s="32"/>
      <c r="AR694" s="32"/>
      <c r="AS694" s="32"/>
      <c r="AT694" s="32"/>
      <c r="AU694" s="32"/>
      <c r="AV694" s="32"/>
      <c r="AW694" s="32"/>
      <c r="AX694" s="32"/>
      <c r="AY694" s="32"/>
      <c r="AZ694" s="32"/>
      <c r="BA694" s="32"/>
      <c r="BB694" s="32"/>
      <c r="BC694" s="32"/>
      <c r="BD694" s="32"/>
      <c r="BE694" s="32"/>
      <c r="BF694" s="32"/>
      <c r="BG694" s="32"/>
      <c r="BH694" s="32"/>
      <c r="BI694" s="32"/>
      <c r="BJ694" s="32"/>
      <c r="BK694" s="32"/>
      <c r="BL694" s="32"/>
      <c r="BM694" s="32"/>
      <c r="BN694" s="32"/>
      <c r="BO694" s="32"/>
      <c r="BP694" s="32"/>
      <c r="BQ694" s="32"/>
      <c r="BR694" s="39"/>
      <c r="BS694" s="39"/>
      <c r="BT694" s="39"/>
      <c r="BU694" s="39"/>
      <c r="BV694" s="39"/>
      <c r="BW694" s="39"/>
      <c r="BX694" s="39"/>
      <c r="BY694" s="39"/>
      <c r="BZ694" s="39"/>
      <c r="CA694" s="39"/>
      <c r="CB694" s="39"/>
      <c r="CC694" s="39"/>
      <c r="CD694" s="39"/>
      <c r="CE694" s="39"/>
      <c r="CF694" s="39"/>
      <c r="CG694" s="39"/>
      <c r="CH694" s="39"/>
      <c r="CI694" s="39"/>
      <c r="CJ694" s="39"/>
      <c r="CK694" s="39"/>
      <c r="CL694" s="39"/>
      <c r="CM694" s="39"/>
      <c r="CN694" s="39"/>
      <c r="CO694" s="39"/>
      <c r="CP694" s="39"/>
      <c r="CQ694" s="39"/>
      <c r="CR694" s="39"/>
      <c r="CS694" s="39"/>
      <c r="CT694" s="39"/>
      <c r="CU694" s="39"/>
      <c r="CV694" s="39"/>
      <c r="CW694" s="39"/>
      <c r="CX694" s="39"/>
    </row>
    <row r="695" spans="1:102" s="38" customFormat="1" ht="12.75" customHeight="1">
      <c r="A695" s="30">
        <v>748</v>
      </c>
      <c r="B695" s="30" t="s">
        <v>167</v>
      </c>
      <c r="C695" s="23" t="s">
        <v>3319</v>
      </c>
      <c r="D695" s="23" t="s">
        <v>3318</v>
      </c>
      <c r="E695" s="23" t="s">
        <v>3317</v>
      </c>
      <c r="F695" s="23" t="s">
        <v>3315</v>
      </c>
      <c r="G695" s="24" t="s">
        <v>3316</v>
      </c>
      <c r="H695" s="22" t="s">
        <v>3315</v>
      </c>
      <c r="I695" s="23" t="s">
        <v>997</v>
      </c>
      <c r="J695" s="23" t="s">
        <v>3314</v>
      </c>
      <c r="K695" s="23" t="s">
        <v>3313</v>
      </c>
      <c r="L695" s="22" t="s">
        <v>3312</v>
      </c>
      <c r="M695" s="21">
        <v>42353</v>
      </c>
      <c r="N695" s="29">
        <v>44357</v>
      </c>
      <c r="O695" s="28" t="s">
        <v>3311</v>
      </c>
      <c r="P695" s="27">
        <v>38962</v>
      </c>
      <c r="Q695" s="16"/>
      <c r="R695" s="40"/>
      <c r="S695" s="32"/>
      <c r="T695" s="32"/>
      <c r="U695" s="32"/>
      <c r="V695" s="32"/>
      <c r="W695" s="32"/>
      <c r="X695" s="32"/>
      <c r="Y695" s="32"/>
      <c r="Z695" s="32"/>
      <c r="AA695" s="32"/>
      <c r="AB695" s="32"/>
      <c r="AC695" s="32"/>
      <c r="AD695" s="32"/>
      <c r="AE695" s="32"/>
      <c r="AF695" s="32"/>
      <c r="AG695" s="32"/>
      <c r="AH695" s="32"/>
      <c r="AI695" s="32"/>
      <c r="AJ695" s="32"/>
      <c r="AK695" s="32"/>
      <c r="AL695" s="32"/>
      <c r="AM695" s="32"/>
      <c r="AN695" s="32"/>
      <c r="AO695" s="32"/>
      <c r="AP695" s="32"/>
      <c r="AQ695" s="32"/>
      <c r="AR695" s="32"/>
      <c r="AS695" s="32"/>
      <c r="AT695" s="32"/>
      <c r="AU695" s="32"/>
      <c r="AV695" s="32"/>
      <c r="AW695" s="32"/>
      <c r="AX695" s="32"/>
      <c r="AY695" s="32"/>
      <c r="AZ695" s="32"/>
      <c r="BA695" s="32"/>
      <c r="BB695" s="32"/>
      <c r="BC695" s="32"/>
      <c r="BD695" s="32"/>
      <c r="BE695" s="32"/>
      <c r="BF695" s="32"/>
      <c r="BG695" s="32"/>
      <c r="BH695" s="32"/>
      <c r="BI695" s="32"/>
      <c r="BJ695" s="32"/>
      <c r="BK695" s="32"/>
      <c r="BL695" s="32"/>
      <c r="BM695" s="32"/>
      <c r="BN695" s="32"/>
      <c r="BO695" s="32"/>
      <c r="BP695" s="32"/>
      <c r="BQ695" s="32"/>
      <c r="BR695" s="39"/>
      <c r="BS695" s="39"/>
      <c r="BT695" s="39"/>
      <c r="BU695" s="39"/>
      <c r="BV695" s="39"/>
      <c r="BW695" s="39"/>
      <c r="BX695" s="39"/>
      <c r="BY695" s="39"/>
      <c r="BZ695" s="39"/>
      <c r="CA695" s="39"/>
      <c r="CB695" s="39"/>
      <c r="CC695" s="39"/>
      <c r="CD695" s="39"/>
      <c r="CE695" s="39"/>
      <c r="CF695" s="39"/>
      <c r="CG695" s="39"/>
      <c r="CH695" s="39"/>
      <c r="CI695" s="39"/>
      <c r="CJ695" s="39"/>
      <c r="CK695" s="39"/>
      <c r="CL695" s="39"/>
      <c r="CM695" s="39"/>
      <c r="CN695" s="39"/>
      <c r="CO695" s="39"/>
      <c r="CP695" s="39"/>
      <c r="CQ695" s="39"/>
      <c r="CR695" s="39"/>
      <c r="CS695" s="39"/>
      <c r="CT695" s="39"/>
      <c r="CU695" s="39"/>
      <c r="CV695" s="39"/>
      <c r="CW695" s="39"/>
      <c r="CX695" s="39"/>
    </row>
    <row r="696" spans="1:102" s="38" customFormat="1" ht="12.75" customHeight="1">
      <c r="A696" s="30">
        <v>749</v>
      </c>
      <c r="B696" s="16" t="s">
        <v>138</v>
      </c>
      <c r="C696" s="16" t="s">
        <v>1067</v>
      </c>
      <c r="D696" s="16"/>
      <c r="E696" s="16" t="s">
        <v>3310</v>
      </c>
      <c r="F696" s="16"/>
      <c r="G696" s="17" t="s">
        <v>3309</v>
      </c>
      <c r="H696" s="15"/>
      <c r="I696" s="16" t="s">
        <v>170</v>
      </c>
      <c r="J696" s="16"/>
      <c r="K696" s="16" t="s">
        <v>1307</v>
      </c>
      <c r="L696" s="15" t="s">
        <v>3308</v>
      </c>
      <c r="M696" s="14">
        <v>42646</v>
      </c>
      <c r="N696" s="31">
        <v>44275</v>
      </c>
      <c r="O696" s="28" t="s">
        <v>2150</v>
      </c>
      <c r="P696" s="27"/>
      <c r="Q696" s="16"/>
      <c r="R696" s="40"/>
      <c r="S696" s="32"/>
      <c r="T696" s="32"/>
      <c r="U696" s="32"/>
      <c r="V696" s="32"/>
      <c r="W696" s="32"/>
      <c r="X696" s="32"/>
      <c r="Y696" s="32"/>
      <c r="Z696" s="32"/>
      <c r="AA696" s="32"/>
      <c r="AB696" s="32"/>
      <c r="AC696" s="32"/>
      <c r="AD696" s="32"/>
      <c r="AE696" s="32"/>
      <c r="AF696" s="32"/>
      <c r="AG696" s="32"/>
      <c r="AH696" s="32"/>
      <c r="AI696" s="32"/>
      <c r="AJ696" s="32"/>
      <c r="AK696" s="32"/>
      <c r="AL696" s="32"/>
      <c r="AM696" s="32"/>
      <c r="AN696" s="32"/>
      <c r="AO696" s="32"/>
      <c r="AP696" s="32"/>
      <c r="AQ696" s="32"/>
      <c r="AR696" s="32"/>
      <c r="AS696" s="32"/>
      <c r="AT696" s="32"/>
      <c r="AU696" s="32"/>
      <c r="AV696" s="32"/>
      <c r="AW696" s="32"/>
      <c r="AX696" s="32"/>
      <c r="AY696" s="32"/>
      <c r="AZ696" s="32"/>
      <c r="BA696" s="32"/>
      <c r="BB696" s="32"/>
      <c r="BC696" s="32"/>
      <c r="BD696" s="32"/>
      <c r="BE696" s="32"/>
      <c r="BF696" s="32"/>
      <c r="BG696" s="32"/>
      <c r="BH696" s="32"/>
      <c r="BI696" s="32"/>
      <c r="BJ696" s="32"/>
      <c r="BK696" s="32"/>
      <c r="BL696" s="32"/>
      <c r="BM696" s="32"/>
      <c r="BN696" s="32"/>
      <c r="BO696" s="32"/>
      <c r="BP696" s="32"/>
      <c r="BQ696" s="32"/>
      <c r="BR696" s="39"/>
      <c r="BS696" s="39"/>
      <c r="BT696" s="39"/>
      <c r="BU696" s="39"/>
      <c r="BV696" s="39"/>
      <c r="BW696" s="39"/>
      <c r="BX696" s="39"/>
      <c r="BY696" s="39"/>
      <c r="BZ696" s="39"/>
      <c r="CA696" s="39"/>
      <c r="CB696" s="39"/>
      <c r="CC696" s="39"/>
      <c r="CD696" s="39"/>
      <c r="CE696" s="39"/>
      <c r="CF696" s="39"/>
      <c r="CG696" s="39"/>
      <c r="CH696" s="39"/>
      <c r="CI696" s="39"/>
      <c r="CJ696" s="39"/>
      <c r="CK696" s="39"/>
      <c r="CL696" s="39"/>
      <c r="CM696" s="39"/>
      <c r="CN696" s="39"/>
      <c r="CO696" s="39"/>
      <c r="CP696" s="39"/>
      <c r="CQ696" s="39"/>
      <c r="CR696" s="39"/>
      <c r="CS696" s="39"/>
      <c r="CT696" s="39"/>
      <c r="CU696" s="39"/>
      <c r="CV696" s="39"/>
      <c r="CW696" s="39"/>
      <c r="CX696" s="39"/>
    </row>
    <row r="697" spans="1:102" s="38" customFormat="1" ht="12.75" customHeight="1">
      <c r="A697" s="30">
        <v>750</v>
      </c>
      <c r="B697" s="16" t="s">
        <v>167</v>
      </c>
      <c r="C697" s="16" t="s">
        <v>3307</v>
      </c>
      <c r="D697" s="16" t="s">
        <v>3306</v>
      </c>
      <c r="E697" s="16" t="s">
        <v>3305</v>
      </c>
      <c r="F697" s="16" t="s">
        <v>2847</v>
      </c>
      <c r="G697" s="17" t="s">
        <v>3304</v>
      </c>
      <c r="H697" s="15" t="s">
        <v>3303</v>
      </c>
      <c r="I697" s="23" t="s">
        <v>182</v>
      </c>
      <c r="J697" s="16" t="s">
        <v>3302</v>
      </c>
      <c r="K697" s="16" t="s">
        <v>2844</v>
      </c>
      <c r="L697" s="15" t="s">
        <v>2843</v>
      </c>
      <c r="M697" s="14">
        <v>41343</v>
      </c>
      <c r="N697" s="31">
        <v>43699</v>
      </c>
      <c r="O697" s="28" t="s">
        <v>3301</v>
      </c>
      <c r="P697" s="27">
        <v>42138</v>
      </c>
      <c r="Q697" s="16" t="s">
        <v>3300</v>
      </c>
      <c r="R697" s="40"/>
      <c r="S697" s="32"/>
      <c r="T697" s="32"/>
      <c r="U697" s="32"/>
      <c r="V697" s="32"/>
      <c r="W697" s="32"/>
      <c r="X697" s="32"/>
      <c r="Y697" s="32"/>
      <c r="Z697" s="32"/>
      <c r="AA697" s="32"/>
      <c r="AB697" s="32"/>
      <c r="AC697" s="32"/>
      <c r="AD697" s="32"/>
      <c r="AE697" s="32"/>
      <c r="AF697" s="32"/>
      <c r="AG697" s="32"/>
      <c r="AH697" s="32"/>
      <c r="AI697" s="32"/>
      <c r="AJ697" s="32"/>
      <c r="AK697" s="32"/>
      <c r="AL697" s="32"/>
      <c r="AM697" s="32"/>
      <c r="AN697" s="32"/>
      <c r="AO697" s="32"/>
      <c r="AP697" s="32"/>
      <c r="AQ697" s="32"/>
      <c r="AR697" s="32"/>
      <c r="AS697" s="32"/>
      <c r="AT697" s="32"/>
      <c r="AU697" s="32"/>
      <c r="AV697" s="32"/>
      <c r="AW697" s="32"/>
      <c r="AX697" s="32"/>
      <c r="AY697" s="32"/>
      <c r="AZ697" s="32"/>
      <c r="BA697" s="32"/>
      <c r="BB697" s="32"/>
      <c r="BC697" s="32"/>
      <c r="BD697" s="32"/>
      <c r="BE697" s="32"/>
      <c r="BF697" s="32"/>
      <c r="BG697" s="32"/>
      <c r="BH697" s="32"/>
      <c r="BI697" s="32"/>
      <c r="BJ697" s="32"/>
      <c r="BK697" s="32"/>
      <c r="BL697" s="32"/>
      <c r="BM697" s="32"/>
      <c r="BN697" s="32"/>
      <c r="BO697" s="32"/>
      <c r="BP697" s="32"/>
      <c r="BQ697" s="32"/>
      <c r="BR697" s="39"/>
      <c r="BS697" s="39"/>
      <c r="BT697" s="39"/>
      <c r="BU697" s="39"/>
      <c r="BV697" s="39"/>
      <c r="BW697" s="39"/>
      <c r="BX697" s="39"/>
      <c r="BY697" s="39"/>
      <c r="BZ697" s="39"/>
      <c r="CA697" s="39"/>
      <c r="CB697" s="39"/>
      <c r="CC697" s="39"/>
      <c r="CD697" s="39"/>
      <c r="CE697" s="39"/>
      <c r="CF697" s="39"/>
      <c r="CG697" s="39"/>
      <c r="CH697" s="39"/>
      <c r="CI697" s="39"/>
      <c r="CJ697" s="39"/>
      <c r="CK697" s="39"/>
      <c r="CL697" s="39"/>
      <c r="CM697" s="39"/>
      <c r="CN697" s="39"/>
      <c r="CO697" s="39"/>
      <c r="CP697" s="39"/>
      <c r="CQ697" s="39"/>
      <c r="CR697" s="39"/>
      <c r="CS697" s="39"/>
      <c r="CT697" s="39"/>
      <c r="CU697" s="39"/>
      <c r="CV697" s="39"/>
      <c r="CW697" s="39"/>
      <c r="CX697" s="39"/>
    </row>
    <row r="698" spans="1:102" s="38" customFormat="1" ht="12.75" customHeight="1">
      <c r="A698" s="30">
        <v>751</v>
      </c>
      <c r="B698" s="30" t="s">
        <v>167</v>
      </c>
      <c r="C698" s="23" t="s">
        <v>3299</v>
      </c>
      <c r="D698" s="23" t="s">
        <v>86</v>
      </c>
      <c r="E698" s="26" t="s">
        <v>3298</v>
      </c>
      <c r="F698" s="23" t="s">
        <v>3297</v>
      </c>
      <c r="G698" s="24" t="s">
        <v>3296</v>
      </c>
      <c r="H698" s="22" t="s">
        <v>3295</v>
      </c>
      <c r="I698" s="23" t="s">
        <v>1174</v>
      </c>
      <c r="J698" s="23" t="s">
        <v>30</v>
      </c>
      <c r="K698" s="23" t="s">
        <v>3294</v>
      </c>
      <c r="L698" s="22" t="s">
        <v>3293</v>
      </c>
      <c r="M698" s="21">
        <v>39109</v>
      </c>
      <c r="N698" s="29">
        <v>44376</v>
      </c>
      <c r="O698" s="28" t="s">
        <v>3292</v>
      </c>
      <c r="P698" s="27">
        <v>42111</v>
      </c>
      <c r="Q698" s="16" t="s">
        <v>3291</v>
      </c>
      <c r="R698" s="40"/>
      <c r="S698" s="32"/>
      <c r="T698" s="32"/>
      <c r="U698" s="32"/>
      <c r="V698" s="32"/>
      <c r="W698" s="32"/>
      <c r="X698" s="32"/>
      <c r="Y698" s="32"/>
      <c r="Z698" s="32"/>
      <c r="AA698" s="32"/>
      <c r="AB698" s="32"/>
      <c r="AC698" s="32"/>
      <c r="AD698" s="32"/>
      <c r="AE698" s="32"/>
      <c r="AF698" s="32"/>
      <c r="AG698" s="32"/>
      <c r="AH698" s="32"/>
      <c r="AI698" s="32"/>
      <c r="AJ698" s="32"/>
      <c r="AK698" s="32"/>
      <c r="AL698" s="32"/>
      <c r="AM698" s="32"/>
      <c r="AN698" s="32"/>
      <c r="AO698" s="32"/>
      <c r="AP698" s="32"/>
      <c r="AQ698" s="32"/>
      <c r="AR698" s="32"/>
      <c r="AS698" s="32"/>
      <c r="AT698" s="32"/>
      <c r="AU698" s="32"/>
      <c r="AV698" s="32"/>
      <c r="AW698" s="32"/>
      <c r="AX698" s="32"/>
      <c r="AY698" s="32"/>
      <c r="AZ698" s="32"/>
      <c r="BA698" s="32"/>
      <c r="BB698" s="32"/>
      <c r="BC698" s="32"/>
      <c r="BD698" s="32"/>
      <c r="BE698" s="32"/>
      <c r="BF698" s="32"/>
      <c r="BG698" s="32"/>
      <c r="BH698" s="32"/>
      <c r="BI698" s="32"/>
      <c r="BJ698" s="32"/>
      <c r="BK698" s="32"/>
      <c r="BL698" s="32"/>
      <c r="BM698" s="32"/>
      <c r="BN698" s="32"/>
      <c r="BO698" s="32"/>
      <c r="BP698" s="32"/>
      <c r="BQ698" s="32"/>
      <c r="BR698" s="39"/>
      <c r="BS698" s="39"/>
      <c r="BT698" s="39"/>
      <c r="BU698" s="39"/>
      <c r="BV698" s="39"/>
      <c r="BW698" s="39"/>
      <c r="BX698" s="39"/>
      <c r="BY698" s="39"/>
      <c r="BZ698" s="39"/>
      <c r="CA698" s="39"/>
      <c r="CB698" s="39"/>
      <c r="CC698" s="39"/>
      <c r="CD698" s="39"/>
      <c r="CE698" s="39"/>
      <c r="CF698" s="39"/>
      <c r="CG698" s="39"/>
      <c r="CH698" s="39"/>
      <c r="CI698" s="39"/>
      <c r="CJ698" s="39"/>
      <c r="CK698" s="39"/>
      <c r="CL698" s="39"/>
      <c r="CM698" s="39"/>
      <c r="CN698" s="39"/>
      <c r="CO698" s="39"/>
      <c r="CP698" s="39"/>
      <c r="CQ698" s="39"/>
      <c r="CR698" s="39"/>
      <c r="CS698" s="39"/>
      <c r="CT698" s="39"/>
      <c r="CU698" s="39"/>
      <c r="CV698" s="39"/>
      <c r="CW698" s="39"/>
      <c r="CX698" s="39"/>
    </row>
    <row r="699" spans="1:102" s="38" customFormat="1" ht="12.75" customHeight="1">
      <c r="A699" s="30">
        <v>752</v>
      </c>
      <c r="B699" s="16" t="s">
        <v>167</v>
      </c>
      <c r="C699" s="50" t="s">
        <v>3290</v>
      </c>
      <c r="D699" s="16" t="s">
        <v>3289</v>
      </c>
      <c r="E699" s="16" t="s">
        <v>3288</v>
      </c>
      <c r="F699" s="16" t="s">
        <v>3287</v>
      </c>
      <c r="G699" s="17" t="s">
        <v>3286</v>
      </c>
      <c r="H699" s="15" t="s">
        <v>3285</v>
      </c>
      <c r="I699" s="23" t="s">
        <v>22</v>
      </c>
      <c r="J699" s="23" t="s">
        <v>3254</v>
      </c>
      <c r="K699" s="16" t="s">
        <v>3284</v>
      </c>
      <c r="L699" s="15" t="s">
        <v>3283</v>
      </c>
      <c r="M699" s="14">
        <v>41358</v>
      </c>
      <c r="N699" s="31">
        <v>43170</v>
      </c>
      <c r="O699" s="28" t="s">
        <v>3282</v>
      </c>
      <c r="P699" s="27">
        <v>41358</v>
      </c>
      <c r="Q699" s="16"/>
      <c r="R699" s="40"/>
      <c r="S699" s="32"/>
      <c r="T699" s="32"/>
      <c r="U699" s="32"/>
      <c r="V699" s="32"/>
      <c r="W699" s="32"/>
      <c r="X699" s="32"/>
      <c r="Y699" s="32"/>
      <c r="Z699" s="32"/>
      <c r="AA699" s="32"/>
      <c r="AB699" s="32"/>
      <c r="AC699" s="32"/>
      <c r="AD699" s="32"/>
      <c r="AE699" s="32"/>
      <c r="AF699" s="32"/>
      <c r="AG699" s="32"/>
      <c r="AH699" s="32"/>
      <c r="AI699" s="32"/>
      <c r="AJ699" s="32"/>
      <c r="AK699" s="32"/>
      <c r="AL699" s="32"/>
      <c r="AM699" s="32"/>
      <c r="AN699" s="32"/>
      <c r="AO699" s="32"/>
      <c r="AP699" s="32"/>
      <c r="AQ699" s="32"/>
      <c r="AR699" s="32"/>
      <c r="AS699" s="32"/>
      <c r="AT699" s="32"/>
      <c r="AU699" s="32"/>
      <c r="AV699" s="32"/>
      <c r="AW699" s="32"/>
      <c r="AX699" s="32"/>
      <c r="AY699" s="32"/>
      <c r="AZ699" s="32"/>
      <c r="BA699" s="32"/>
      <c r="BB699" s="32"/>
      <c r="BC699" s="32"/>
      <c r="BD699" s="32"/>
      <c r="BE699" s="32"/>
      <c r="BF699" s="32"/>
      <c r="BG699" s="32"/>
      <c r="BH699" s="32"/>
      <c r="BI699" s="32"/>
      <c r="BJ699" s="32"/>
      <c r="BK699" s="32"/>
      <c r="BL699" s="32"/>
      <c r="BM699" s="32"/>
      <c r="BN699" s="32"/>
      <c r="BO699" s="32"/>
      <c r="BP699" s="32"/>
      <c r="BQ699" s="32"/>
      <c r="BR699" s="39"/>
      <c r="BS699" s="39"/>
      <c r="BT699" s="39"/>
      <c r="BU699" s="39"/>
      <c r="BV699" s="39"/>
      <c r="BW699" s="39"/>
      <c r="BX699" s="39"/>
      <c r="BY699" s="39"/>
      <c r="BZ699" s="39"/>
      <c r="CA699" s="39"/>
      <c r="CB699" s="39"/>
      <c r="CC699" s="39"/>
      <c r="CD699" s="39"/>
      <c r="CE699" s="39"/>
      <c r="CF699" s="39"/>
      <c r="CG699" s="39"/>
      <c r="CH699" s="39"/>
      <c r="CI699" s="39"/>
      <c r="CJ699" s="39"/>
      <c r="CK699" s="39"/>
      <c r="CL699" s="39"/>
      <c r="CM699" s="39"/>
      <c r="CN699" s="39"/>
      <c r="CO699" s="39"/>
      <c r="CP699" s="39"/>
      <c r="CQ699" s="39"/>
      <c r="CR699" s="39"/>
      <c r="CS699" s="39"/>
      <c r="CT699" s="39"/>
      <c r="CU699" s="39"/>
      <c r="CV699" s="39"/>
      <c r="CW699" s="39"/>
      <c r="CX699" s="39"/>
    </row>
    <row r="700" spans="1:102" s="38" customFormat="1" ht="12.75" customHeight="1">
      <c r="A700" s="30">
        <v>753</v>
      </c>
      <c r="B700" s="30" t="s">
        <v>167</v>
      </c>
      <c r="C700" s="26" t="s">
        <v>3281</v>
      </c>
      <c r="D700" s="23" t="s">
        <v>3280</v>
      </c>
      <c r="E700" s="23" t="s">
        <v>3279</v>
      </c>
      <c r="F700" s="23" t="s">
        <v>3278</v>
      </c>
      <c r="G700" s="24" t="s">
        <v>3277</v>
      </c>
      <c r="H700" s="22" t="s">
        <v>3276</v>
      </c>
      <c r="I700" s="23" t="s">
        <v>182</v>
      </c>
      <c r="J700" s="23" t="s">
        <v>30</v>
      </c>
      <c r="K700" s="16" t="s">
        <v>3275</v>
      </c>
      <c r="L700" s="15" t="s">
        <v>3274</v>
      </c>
      <c r="M700" s="14">
        <v>42573</v>
      </c>
      <c r="N700" s="31">
        <v>44258</v>
      </c>
      <c r="O700" s="28" t="s">
        <v>3273</v>
      </c>
      <c r="P700" s="27">
        <v>41442</v>
      </c>
      <c r="Q700" s="16" t="s">
        <v>3272</v>
      </c>
      <c r="R700" s="40"/>
      <c r="S700" s="32"/>
      <c r="T700" s="32"/>
      <c r="U700" s="32"/>
      <c r="V700" s="32"/>
      <c r="W700" s="32"/>
      <c r="X700" s="32"/>
      <c r="Y700" s="32"/>
      <c r="Z700" s="32"/>
      <c r="AA700" s="32"/>
      <c r="AB700" s="32"/>
      <c r="AC700" s="32"/>
      <c r="AD700" s="32"/>
      <c r="AE700" s="32"/>
      <c r="AF700" s="32"/>
      <c r="AG700" s="32"/>
      <c r="AH700" s="32"/>
      <c r="AI700" s="32"/>
      <c r="AJ700" s="32"/>
      <c r="AK700" s="32"/>
      <c r="AL700" s="32"/>
      <c r="AM700" s="32"/>
      <c r="AN700" s="32"/>
      <c r="AO700" s="32"/>
      <c r="AP700" s="32"/>
      <c r="AQ700" s="32"/>
      <c r="AR700" s="32"/>
      <c r="AS700" s="32"/>
      <c r="AT700" s="32"/>
      <c r="AU700" s="32"/>
      <c r="AV700" s="32"/>
      <c r="AW700" s="32"/>
      <c r="AX700" s="32"/>
      <c r="AY700" s="32"/>
      <c r="AZ700" s="32"/>
      <c r="BA700" s="32"/>
      <c r="BB700" s="32"/>
      <c r="BC700" s="32"/>
      <c r="BD700" s="32"/>
      <c r="BE700" s="32"/>
      <c r="BF700" s="32"/>
      <c r="BG700" s="32"/>
      <c r="BH700" s="32"/>
      <c r="BI700" s="32"/>
      <c r="BJ700" s="32"/>
      <c r="BK700" s="32"/>
      <c r="BL700" s="32"/>
      <c r="BM700" s="32"/>
      <c r="BN700" s="32"/>
      <c r="BO700" s="32"/>
      <c r="BP700" s="32"/>
      <c r="BQ700" s="32"/>
      <c r="BR700" s="39"/>
      <c r="BS700" s="39"/>
      <c r="BT700" s="39"/>
      <c r="BU700" s="39"/>
      <c r="BV700" s="39"/>
      <c r="BW700" s="39"/>
      <c r="BX700" s="39"/>
      <c r="BY700" s="39"/>
      <c r="BZ700" s="39"/>
      <c r="CA700" s="39"/>
      <c r="CB700" s="39"/>
      <c r="CC700" s="39"/>
      <c r="CD700" s="39"/>
      <c r="CE700" s="39"/>
      <c r="CF700" s="39"/>
      <c r="CG700" s="39"/>
      <c r="CH700" s="39"/>
      <c r="CI700" s="39"/>
      <c r="CJ700" s="39"/>
      <c r="CK700" s="39"/>
      <c r="CL700" s="39"/>
      <c r="CM700" s="39"/>
      <c r="CN700" s="39"/>
      <c r="CO700" s="39"/>
      <c r="CP700" s="39"/>
      <c r="CQ700" s="39"/>
      <c r="CR700" s="39"/>
      <c r="CS700" s="39"/>
      <c r="CT700" s="39"/>
      <c r="CU700" s="39"/>
      <c r="CV700" s="39"/>
      <c r="CW700" s="39"/>
      <c r="CX700" s="39"/>
    </row>
    <row r="701" spans="1:102" s="38" customFormat="1" ht="12.75" customHeight="1">
      <c r="A701" s="30">
        <v>754</v>
      </c>
      <c r="B701" s="30" t="s">
        <v>167</v>
      </c>
      <c r="C701" s="26" t="s">
        <v>3271</v>
      </c>
      <c r="D701" s="23" t="s">
        <v>3270</v>
      </c>
      <c r="E701" s="23" t="s">
        <v>3269</v>
      </c>
      <c r="F701" s="23" t="s">
        <v>3268</v>
      </c>
      <c r="G701" s="24" t="s">
        <v>3267</v>
      </c>
      <c r="H701" s="22" t="s">
        <v>3266</v>
      </c>
      <c r="I701" s="23" t="s">
        <v>3265</v>
      </c>
      <c r="J701" s="23" t="s">
        <v>3264</v>
      </c>
      <c r="K701" s="23" t="s">
        <v>3263</v>
      </c>
      <c r="L701" s="22" t="s">
        <v>3262</v>
      </c>
      <c r="M701" s="21">
        <v>39377</v>
      </c>
      <c r="N701" s="29">
        <v>43986</v>
      </c>
      <c r="O701" s="28" t="s">
        <v>3261</v>
      </c>
      <c r="P701" s="27">
        <v>39377</v>
      </c>
      <c r="Q701" s="16"/>
      <c r="R701" s="40"/>
      <c r="S701" s="32"/>
      <c r="T701" s="32"/>
      <c r="U701" s="32"/>
      <c r="V701" s="32"/>
      <c r="W701" s="32"/>
      <c r="X701" s="32"/>
      <c r="Y701" s="32"/>
      <c r="Z701" s="32"/>
      <c r="AA701" s="32"/>
      <c r="AB701" s="32"/>
      <c r="AC701" s="32"/>
      <c r="AD701" s="32"/>
      <c r="AE701" s="32"/>
      <c r="AF701" s="32"/>
      <c r="AG701" s="32"/>
      <c r="AH701" s="32"/>
      <c r="AI701" s="32"/>
      <c r="AJ701" s="32"/>
      <c r="AK701" s="32"/>
      <c r="AL701" s="32"/>
      <c r="AM701" s="32"/>
      <c r="AN701" s="32"/>
      <c r="AO701" s="32"/>
      <c r="AP701" s="32"/>
      <c r="AQ701" s="32"/>
      <c r="AR701" s="32"/>
      <c r="AS701" s="32"/>
      <c r="AT701" s="32"/>
      <c r="AU701" s="32"/>
      <c r="AV701" s="32"/>
      <c r="AW701" s="32"/>
      <c r="AX701" s="32"/>
      <c r="AY701" s="32"/>
      <c r="AZ701" s="32"/>
      <c r="BA701" s="32"/>
      <c r="BB701" s="32"/>
      <c r="BC701" s="32"/>
      <c r="BD701" s="32"/>
      <c r="BE701" s="32"/>
      <c r="BF701" s="32"/>
      <c r="BG701" s="32"/>
      <c r="BH701" s="32"/>
      <c r="BI701" s="32"/>
      <c r="BJ701" s="32"/>
      <c r="BK701" s="32"/>
      <c r="BL701" s="32"/>
      <c r="BM701" s="32"/>
      <c r="BN701" s="32"/>
      <c r="BO701" s="32"/>
      <c r="BP701" s="32"/>
      <c r="BQ701" s="32"/>
      <c r="BR701" s="39"/>
      <c r="BS701" s="39"/>
      <c r="BT701" s="39"/>
      <c r="BU701" s="39"/>
      <c r="BV701" s="39"/>
      <c r="BW701" s="39"/>
      <c r="BX701" s="39"/>
      <c r="BY701" s="39"/>
      <c r="BZ701" s="39"/>
      <c r="CA701" s="39"/>
      <c r="CB701" s="39"/>
      <c r="CC701" s="39"/>
      <c r="CD701" s="39"/>
      <c r="CE701" s="39"/>
      <c r="CF701" s="39"/>
      <c r="CG701" s="39"/>
      <c r="CH701" s="39"/>
      <c r="CI701" s="39"/>
      <c r="CJ701" s="39"/>
      <c r="CK701" s="39"/>
      <c r="CL701" s="39"/>
      <c r="CM701" s="39"/>
      <c r="CN701" s="39"/>
      <c r="CO701" s="39"/>
      <c r="CP701" s="39"/>
      <c r="CQ701" s="39"/>
      <c r="CR701" s="39"/>
      <c r="CS701" s="39"/>
      <c r="CT701" s="39"/>
      <c r="CU701" s="39"/>
      <c r="CV701" s="39"/>
      <c r="CW701" s="39"/>
      <c r="CX701" s="39"/>
    </row>
    <row r="702" spans="1:102" s="38" customFormat="1" ht="12.75" customHeight="1">
      <c r="A702" s="30">
        <v>756</v>
      </c>
      <c r="B702" s="30" t="s">
        <v>167</v>
      </c>
      <c r="C702" s="26" t="s">
        <v>3260</v>
      </c>
      <c r="D702" s="23" t="s">
        <v>2001</v>
      </c>
      <c r="E702" s="23" t="s">
        <v>3259</v>
      </c>
      <c r="F702" s="23" t="s">
        <v>3258</v>
      </c>
      <c r="G702" s="24" t="s">
        <v>3257</v>
      </c>
      <c r="H702" s="22" t="s">
        <v>3256</v>
      </c>
      <c r="I702" s="23" t="s">
        <v>3255</v>
      </c>
      <c r="J702" s="23" t="s">
        <v>3254</v>
      </c>
      <c r="K702" s="23" t="s">
        <v>3253</v>
      </c>
      <c r="L702" s="22" t="s">
        <v>3252</v>
      </c>
      <c r="M702" s="21">
        <v>39525</v>
      </c>
      <c r="N702" s="29">
        <v>43878</v>
      </c>
      <c r="O702" s="28" t="s">
        <v>3251</v>
      </c>
      <c r="P702" s="27">
        <v>39525</v>
      </c>
      <c r="Q702" s="16"/>
      <c r="R702" s="40"/>
      <c r="S702" s="32"/>
      <c r="T702" s="32"/>
      <c r="U702" s="32"/>
      <c r="V702" s="32"/>
      <c r="W702" s="32"/>
      <c r="X702" s="32"/>
      <c r="Y702" s="32"/>
      <c r="Z702" s="32"/>
      <c r="AA702" s="32"/>
      <c r="AB702" s="32"/>
      <c r="AC702" s="32"/>
      <c r="AD702" s="32"/>
      <c r="AE702" s="32"/>
      <c r="AF702" s="32"/>
      <c r="AG702" s="32"/>
      <c r="AH702" s="32"/>
      <c r="AI702" s="32"/>
      <c r="AJ702" s="32"/>
      <c r="AK702" s="32"/>
      <c r="AL702" s="32"/>
      <c r="AM702" s="32"/>
      <c r="AN702" s="32"/>
      <c r="AO702" s="32"/>
      <c r="AP702" s="32"/>
      <c r="AQ702" s="32"/>
      <c r="AR702" s="32"/>
      <c r="AS702" s="32"/>
      <c r="AT702" s="32"/>
      <c r="AU702" s="32"/>
      <c r="AV702" s="32"/>
      <c r="AW702" s="32"/>
      <c r="AX702" s="32"/>
      <c r="AY702" s="32"/>
      <c r="AZ702" s="32"/>
      <c r="BA702" s="32"/>
      <c r="BB702" s="32"/>
      <c r="BC702" s="32"/>
      <c r="BD702" s="32"/>
      <c r="BE702" s="32"/>
      <c r="BF702" s="32"/>
      <c r="BG702" s="32"/>
      <c r="BH702" s="32"/>
      <c r="BI702" s="32"/>
      <c r="BJ702" s="32"/>
      <c r="BK702" s="32"/>
      <c r="BL702" s="32"/>
      <c r="BM702" s="32"/>
      <c r="BN702" s="32"/>
      <c r="BO702" s="32"/>
      <c r="BP702" s="32"/>
      <c r="BQ702" s="32"/>
      <c r="BR702" s="39"/>
      <c r="BS702" s="39"/>
      <c r="BT702" s="39"/>
      <c r="BU702" s="39"/>
      <c r="BV702" s="39"/>
      <c r="BW702" s="39"/>
      <c r="BX702" s="39"/>
      <c r="BY702" s="39"/>
      <c r="BZ702" s="39"/>
      <c r="CA702" s="39"/>
      <c r="CB702" s="39"/>
      <c r="CC702" s="39"/>
      <c r="CD702" s="39"/>
      <c r="CE702" s="39"/>
      <c r="CF702" s="39"/>
      <c r="CG702" s="39"/>
      <c r="CH702" s="39"/>
      <c r="CI702" s="39"/>
      <c r="CJ702" s="39"/>
      <c r="CK702" s="39"/>
      <c r="CL702" s="39"/>
      <c r="CM702" s="39"/>
      <c r="CN702" s="39"/>
      <c r="CO702" s="39"/>
      <c r="CP702" s="39"/>
      <c r="CQ702" s="39"/>
      <c r="CR702" s="39"/>
      <c r="CS702" s="39"/>
      <c r="CT702" s="39"/>
      <c r="CU702" s="39"/>
      <c r="CV702" s="39"/>
      <c r="CW702" s="39"/>
      <c r="CX702" s="39"/>
    </row>
    <row r="703" spans="1:102" s="38" customFormat="1" ht="12.75" customHeight="1">
      <c r="A703" s="30">
        <v>757</v>
      </c>
      <c r="B703" s="30" t="s">
        <v>167</v>
      </c>
      <c r="C703" s="23" t="s">
        <v>3250</v>
      </c>
      <c r="D703" s="23" t="s">
        <v>3249</v>
      </c>
      <c r="E703" s="23" t="s">
        <v>3248</v>
      </c>
      <c r="F703" s="23" t="s">
        <v>3246</v>
      </c>
      <c r="G703" s="24" t="s">
        <v>3247</v>
      </c>
      <c r="H703" s="22" t="s">
        <v>3246</v>
      </c>
      <c r="I703" s="23" t="s">
        <v>1369</v>
      </c>
      <c r="J703" s="23" t="s">
        <v>3245</v>
      </c>
      <c r="K703" s="23" t="s">
        <v>3227</v>
      </c>
      <c r="L703" s="22" t="s">
        <v>3226</v>
      </c>
      <c r="M703" s="21">
        <v>40086</v>
      </c>
      <c r="N703" s="29">
        <v>44039</v>
      </c>
      <c r="O703" s="28" t="s">
        <v>3244</v>
      </c>
      <c r="P703" s="27">
        <v>40077</v>
      </c>
      <c r="Q703" s="16" t="s">
        <v>3243</v>
      </c>
      <c r="R703" s="40"/>
      <c r="S703" s="32"/>
      <c r="T703" s="32"/>
      <c r="U703" s="32"/>
      <c r="V703" s="32"/>
      <c r="W703" s="32"/>
      <c r="X703" s="32"/>
      <c r="Y703" s="32"/>
      <c r="Z703" s="32"/>
      <c r="AA703" s="32"/>
      <c r="AB703" s="32"/>
      <c r="AC703" s="32"/>
      <c r="AD703" s="32"/>
      <c r="AE703" s="32"/>
      <c r="AF703" s="32"/>
      <c r="AG703" s="32"/>
      <c r="AH703" s="32"/>
      <c r="AI703" s="32"/>
      <c r="AJ703" s="32"/>
      <c r="AK703" s="32"/>
      <c r="AL703" s="32"/>
      <c r="AM703" s="32"/>
      <c r="AN703" s="32"/>
      <c r="AO703" s="32"/>
      <c r="AP703" s="32"/>
      <c r="AQ703" s="32"/>
      <c r="AR703" s="32"/>
      <c r="AS703" s="32"/>
      <c r="AT703" s="32"/>
      <c r="AU703" s="32"/>
      <c r="AV703" s="32"/>
      <c r="AW703" s="32"/>
      <c r="AX703" s="32"/>
      <c r="AY703" s="32"/>
      <c r="AZ703" s="32"/>
      <c r="BA703" s="32"/>
      <c r="BB703" s="32"/>
      <c r="BC703" s="32"/>
      <c r="BD703" s="32"/>
      <c r="BE703" s="32"/>
      <c r="BF703" s="32"/>
      <c r="BG703" s="32"/>
      <c r="BH703" s="32"/>
      <c r="BI703" s="32"/>
      <c r="BJ703" s="32"/>
      <c r="BK703" s="32"/>
      <c r="BL703" s="32"/>
      <c r="BM703" s="32"/>
      <c r="BN703" s="32"/>
      <c r="BO703" s="32"/>
      <c r="BP703" s="32"/>
      <c r="BQ703" s="32"/>
      <c r="BR703" s="39"/>
      <c r="BS703" s="39"/>
      <c r="BT703" s="39"/>
      <c r="BU703" s="39"/>
      <c r="BV703" s="39"/>
      <c r="BW703" s="39"/>
      <c r="BX703" s="39"/>
      <c r="BY703" s="39"/>
      <c r="BZ703" s="39"/>
      <c r="CA703" s="39"/>
      <c r="CB703" s="39"/>
      <c r="CC703" s="39"/>
      <c r="CD703" s="39"/>
      <c r="CE703" s="39"/>
      <c r="CF703" s="39"/>
      <c r="CG703" s="39"/>
      <c r="CH703" s="39"/>
      <c r="CI703" s="39"/>
      <c r="CJ703" s="39"/>
      <c r="CK703" s="39"/>
      <c r="CL703" s="39"/>
      <c r="CM703" s="39"/>
      <c r="CN703" s="39"/>
      <c r="CO703" s="39"/>
      <c r="CP703" s="39"/>
      <c r="CQ703" s="39"/>
      <c r="CR703" s="39"/>
      <c r="CS703" s="39"/>
      <c r="CT703" s="39"/>
      <c r="CU703" s="39"/>
      <c r="CV703" s="39"/>
      <c r="CW703" s="39"/>
      <c r="CX703" s="39"/>
    </row>
    <row r="704" spans="1:102" s="38" customFormat="1" ht="12.75" customHeight="1">
      <c r="A704" s="30">
        <v>758</v>
      </c>
      <c r="B704" s="30" t="s">
        <v>167</v>
      </c>
      <c r="C704" s="26" t="s">
        <v>3242</v>
      </c>
      <c r="D704" s="23" t="s">
        <v>3241</v>
      </c>
      <c r="E704" s="26" t="s">
        <v>3240</v>
      </c>
      <c r="F704" s="23" t="s">
        <v>3238</v>
      </c>
      <c r="G704" s="24" t="s">
        <v>3239</v>
      </c>
      <c r="H704" s="22" t="s">
        <v>3238</v>
      </c>
      <c r="I704" s="23" t="s">
        <v>22</v>
      </c>
      <c r="J704" s="23" t="s">
        <v>3237</v>
      </c>
      <c r="K704" s="23" t="s">
        <v>3236</v>
      </c>
      <c r="L704" s="22" t="s">
        <v>3235</v>
      </c>
      <c r="M704" s="21">
        <v>39550</v>
      </c>
      <c r="N704" s="29">
        <v>43073</v>
      </c>
      <c r="O704" s="28" t="s">
        <v>3234</v>
      </c>
      <c r="P704" s="27">
        <v>39550</v>
      </c>
      <c r="Q704" s="16"/>
      <c r="R704" s="40"/>
      <c r="S704" s="32"/>
      <c r="T704" s="32"/>
      <c r="U704" s="32"/>
      <c r="V704" s="32"/>
      <c r="W704" s="32"/>
      <c r="X704" s="32"/>
      <c r="Y704" s="32"/>
      <c r="Z704" s="32"/>
      <c r="AA704" s="32"/>
      <c r="AB704" s="32"/>
      <c r="AC704" s="32"/>
      <c r="AD704" s="32"/>
      <c r="AE704" s="32"/>
      <c r="AF704" s="32"/>
      <c r="AG704" s="32"/>
      <c r="AH704" s="32"/>
      <c r="AI704" s="32"/>
      <c r="AJ704" s="32"/>
      <c r="AK704" s="32"/>
      <c r="AL704" s="32"/>
      <c r="AM704" s="32"/>
      <c r="AN704" s="32"/>
      <c r="AO704" s="32"/>
      <c r="AP704" s="32"/>
      <c r="AQ704" s="32"/>
      <c r="AR704" s="32"/>
      <c r="AS704" s="32"/>
      <c r="AT704" s="32"/>
      <c r="AU704" s="32"/>
      <c r="AV704" s="32"/>
      <c r="AW704" s="32"/>
      <c r="AX704" s="32"/>
      <c r="AY704" s="32"/>
      <c r="AZ704" s="32"/>
      <c r="BA704" s="32"/>
      <c r="BB704" s="32"/>
      <c r="BC704" s="32"/>
      <c r="BD704" s="32"/>
      <c r="BE704" s="32"/>
      <c r="BF704" s="32"/>
      <c r="BG704" s="32"/>
      <c r="BH704" s="32"/>
      <c r="BI704" s="32"/>
      <c r="BJ704" s="32"/>
      <c r="BK704" s="32"/>
      <c r="BL704" s="32"/>
      <c r="BM704" s="32"/>
      <c r="BN704" s="32"/>
      <c r="BO704" s="32"/>
      <c r="BP704" s="32"/>
      <c r="BQ704" s="32"/>
      <c r="BR704" s="39"/>
      <c r="BS704" s="39"/>
      <c r="BT704" s="39"/>
      <c r="BU704" s="39"/>
      <c r="BV704" s="39"/>
      <c r="BW704" s="39"/>
      <c r="BX704" s="39"/>
      <c r="BY704" s="39"/>
      <c r="BZ704" s="39"/>
      <c r="CA704" s="39"/>
      <c r="CB704" s="39"/>
      <c r="CC704" s="39"/>
      <c r="CD704" s="39"/>
      <c r="CE704" s="39"/>
      <c r="CF704" s="39"/>
      <c r="CG704" s="39"/>
      <c r="CH704" s="39"/>
      <c r="CI704" s="39"/>
      <c r="CJ704" s="39"/>
      <c r="CK704" s="39"/>
      <c r="CL704" s="39"/>
      <c r="CM704" s="39"/>
      <c r="CN704" s="39"/>
      <c r="CO704" s="39"/>
      <c r="CP704" s="39"/>
      <c r="CQ704" s="39"/>
      <c r="CR704" s="39"/>
      <c r="CS704" s="39"/>
      <c r="CT704" s="39"/>
      <c r="CU704" s="39"/>
      <c r="CV704" s="39"/>
      <c r="CW704" s="39"/>
      <c r="CX704" s="39"/>
    </row>
    <row r="705" spans="1:102" s="38" customFormat="1" ht="12.75" customHeight="1">
      <c r="A705" s="30">
        <v>759</v>
      </c>
      <c r="B705" s="16" t="s">
        <v>167</v>
      </c>
      <c r="C705" s="16" t="s">
        <v>3233</v>
      </c>
      <c r="D705" s="23" t="s">
        <v>3232</v>
      </c>
      <c r="E705" s="16" t="s">
        <v>3231</v>
      </c>
      <c r="F705" s="16" t="s">
        <v>3229</v>
      </c>
      <c r="G705" s="17" t="s">
        <v>3230</v>
      </c>
      <c r="H705" s="22" t="s">
        <v>3229</v>
      </c>
      <c r="I705" s="16" t="s">
        <v>997</v>
      </c>
      <c r="J705" s="23" t="s">
        <v>3228</v>
      </c>
      <c r="K705" s="23" t="s">
        <v>3227</v>
      </c>
      <c r="L705" s="22" t="s">
        <v>3226</v>
      </c>
      <c r="M705" s="14">
        <v>41480</v>
      </c>
      <c r="N705" s="31">
        <v>44332</v>
      </c>
      <c r="O705" s="28" t="s">
        <v>3225</v>
      </c>
      <c r="P705" s="27">
        <v>38744</v>
      </c>
      <c r="Q705" s="16"/>
      <c r="R705" s="40"/>
      <c r="S705" s="32"/>
      <c r="T705" s="32"/>
      <c r="U705" s="32"/>
      <c r="V705" s="32"/>
      <c r="W705" s="32"/>
      <c r="X705" s="32"/>
      <c r="Y705" s="32"/>
      <c r="Z705" s="32"/>
      <c r="AA705" s="32"/>
      <c r="AB705" s="32"/>
      <c r="AC705" s="32"/>
      <c r="AD705" s="32"/>
      <c r="AE705" s="32"/>
      <c r="AF705" s="32"/>
      <c r="AG705" s="32"/>
      <c r="AH705" s="32"/>
      <c r="AI705" s="32"/>
      <c r="AJ705" s="32"/>
      <c r="AK705" s="32"/>
      <c r="AL705" s="32"/>
      <c r="AM705" s="32"/>
      <c r="AN705" s="32"/>
      <c r="AO705" s="32"/>
      <c r="AP705" s="32"/>
      <c r="AQ705" s="32"/>
      <c r="AR705" s="32"/>
      <c r="AS705" s="32"/>
      <c r="AT705" s="32"/>
      <c r="AU705" s="32"/>
      <c r="AV705" s="32"/>
      <c r="AW705" s="32"/>
      <c r="AX705" s="32"/>
      <c r="AY705" s="32"/>
      <c r="AZ705" s="32"/>
      <c r="BA705" s="32"/>
      <c r="BB705" s="32"/>
      <c r="BC705" s="32"/>
      <c r="BD705" s="32"/>
      <c r="BE705" s="32"/>
      <c r="BF705" s="32"/>
      <c r="BG705" s="32"/>
      <c r="BH705" s="32"/>
      <c r="BI705" s="32"/>
      <c r="BJ705" s="32"/>
      <c r="BK705" s="32"/>
      <c r="BL705" s="32"/>
      <c r="BM705" s="32"/>
      <c r="BN705" s="32"/>
      <c r="BO705" s="32"/>
      <c r="BP705" s="32"/>
      <c r="BQ705" s="32"/>
      <c r="BR705" s="39"/>
      <c r="BS705" s="39"/>
      <c r="BT705" s="39"/>
      <c r="BU705" s="39"/>
      <c r="BV705" s="39"/>
      <c r="BW705" s="39"/>
      <c r="BX705" s="39"/>
      <c r="BY705" s="39"/>
      <c r="BZ705" s="39"/>
      <c r="CA705" s="39"/>
      <c r="CB705" s="39"/>
      <c r="CC705" s="39"/>
      <c r="CD705" s="39"/>
      <c r="CE705" s="39"/>
      <c r="CF705" s="39"/>
      <c r="CG705" s="39"/>
      <c r="CH705" s="39"/>
      <c r="CI705" s="39"/>
      <c r="CJ705" s="39"/>
      <c r="CK705" s="39"/>
      <c r="CL705" s="39"/>
      <c r="CM705" s="39"/>
      <c r="CN705" s="39"/>
      <c r="CO705" s="39"/>
      <c r="CP705" s="39"/>
      <c r="CQ705" s="39"/>
      <c r="CR705" s="39"/>
      <c r="CS705" s="39"/>
      <c r="CT705" s="39"/>
      <c r="CU705" s="39"/>
      <c r="CV705" s="39"/>
      <c r="CW705" s="39"/>
      <c r="CX705" s="39"/>
    </row>
    <row r="706" spans="1:102" s="38" customFormat="1" ht="12.75" customHeight="1">
      <c r="A706" s="30">
        <v>760</v>
      </c>
      <c r="B706" s="30" t="s">
        <v>138</v>
      </c>
      <c r="C706" s="16" t="s">
        <v>3224</v>
      </c>
      <c r="D706" s="23"/>
      <c r="E706" s="26" t="s">
        <v>3223</v>
      </c>
      <c r="F706" s="23"/>
      <c r="G706" s="24" t="s">
        <v>3222</v>
      </c>
      <c r="H706" s="22"/>
      <c r="I706" s="23" t="s">
        <v>236</v>
      </c>
      <c r="J706" s="23"/>
      <c r="K706" s="26" t="s">
        <v>3221</v>
      </c>
      <c r="L706" s="22" t="s">
        <v>3220</v>
      </c>
      <c r="M706" s="21">
        <v>42912</v>
      </c>
      <c r="N706" s="29">
        <v>43642</v>
      </c>
      <c r="O706" s="28" t="s">
        <v>401</v>
      </c>
      <c r="P706" s="27"/>
      <c r="Q706" s="16"/>
      <c r="R706" s="40"/>
      <c r="S706" s="32"/>
      <c r="T706" s="32"/>
      <c r="U706" s="32"/>
      <c r="V706" s="32"/>
      <c r="W706" s="32"/>
      <c r="X706" s="32"/>
      <c r="Y706" s="32"/>
      <c r="Z706" s="32"/>
      <c r="AA706" s="32"/>
      <c r="AB706" s="32"/>
      <c r="AC706" s="32"/>
      <c r="AD706" s="32"/>
      <c r="AE706" s="32"/>
      <c r="AF706" s="32"/>
      <c r="AG706" s="32"/>
      <c r="AH706" s="32"/>
      <c r="AI706" s="32"/>
      <c r="AJ706" s="32"/>
      <c r="AK706" s="32"/>
      <c r="AL706" s="32"/>
      <c r="AM706" s="32"/>
      <c r="AN706" s="32"/>
      <c r="AO706" s="32"/>
      <c r="AP706" s="32"/>
      <c r="AQ706" s="32"/>
      <c r="AR706" s="32"/>
      <c r="AS706" s="32"/>
      <c r="AT706" s="32"/>
      <c r="AU706" s="32"/>
      <c r="AV706" s="32"/>
      <c r="AW706" s="32"/>
      <c r="AX706" s="32"/>
      <c r="AY706" s="32"/>
      <c r="AZ706" s="32"/>
      <c r="BA706" s="32"/>
      <c r="BB706" s="32"/>
      <c r="BC706" s="32"/>
      <c r="BD706" s="32"/>
      <c r="BE706" s="32"/>
      <c r="BF706" s="32"/>
      <c r="BG706" s="32"/>
      <c r="BH706" s="32"/>
      <c r="BI706" s="32"/>
      <c r="BJ706" s="32"/>
      <c r="BK706" s="32"/>
      <c r="BL706" s="32"/>
      <c r="BM706" s="32"/>
      <c r="BN706" s="32"/>
      <c r="BO706" s="32"/>
      <c r="BP706" s="32"/>
      <c r="BQ706" s="32"/>
      <c r="BR706" s="39"/>
      <c r="BS706" s="39"/>
      <c r="BT706" s="39"/>
      <c r="BU706" s="39"/>
      <c r="BV706" s="39"/>
      <c r="BW706" s="39"/>
      <c r="BX706" s="39"/>
      <c r="BY706" s="39"/>
      <c r="BZ706" s="39"/>
      <c r="CA706" s="39"/>
      <c r="CB706" s="39"/>
      <c r="CC706" s="39"/>
      <c r="CD706" s="39"/>
      <c r="CE706" s="39"/>
      <c r="CF706" s="39"/>
      <c r="CG706" s="39"/>
      <c r="CH706" s="39"/>
      <c r="CI706" s="39"/>
      <c r="CJ706" s="39"/>
      <c r="CK706" s="39"/>
      <c r="CL706" s="39"/>
      <c r="CM706" s="39"/>
      <c r="CN706" s="39"/>
      <c r="CO706" s="39"/>
      <c r="CP706" s="39"/>
      <c r="CQ706" s="39"/>
      <c r="CR706" s="39"/>
      <c r="CS706" s="39"/>
      <c r="CT706" s="39"/>
      <c r="CU706" s="39"/>
      <c r="CV706" s="39"/>
      <c r="CW706" s="39"/>
      <c r="CX706" s="39"/>
    </row>
    <row r="707" spans="1:102" s="38" customFormat="1" ht="12.75" customHeight="1">
      <c r="A707" s="30">
        <v>761</v>
      </c>
      <c r="B707" s="30" t="s">
        <v>167</v>
      </c>
      <c r="C707" s="26" t="s">
        <v>2953</v>
      </c>
      <c r="D707" s="23" t="s">
        <v>3219</v>
      </c>
      <c r="E707" s="26" t="s">
        <v>3218</v>
      </c>
      <c r="F707" s="23" t="s">
        <v>3217</v>
      </c>
      <c r="G707" s="24" t="s">
        <v>3216</v>
      </c>
      <c r="H707" s="22" t="s">
        <v>3215</v>
      </c>
      <c r="I707" s="23" t="s">
        <v>3214</v>
      </c>
      <c r="J707" s="23" t="s">
        <v>3213</v>
      </c>
      <c r="K707" s="23" t="s">
        <v>3212</v>
      </c>
      <c r="L707" s="22" t="s">
        <v>3211</v>
      </c>
      <c r="M707" s="21">
        <v>39560</v>
      </c>
      <c r="N707" s="29">
        <v>43921</v>
      </c>
      <c r="O707" s="28" t="s">
        <v>3210</v>
      </c>
      <c r="P707" s="27">
        <v>39560</v>
      </c>
      <c r="Q707" s="16"/>
      <c r="R707" s="40"/>
      <c r="S707" s="32"/>
      <c r="T707" s="32"/>
      <c r="U707" s="32"/>
      <c r="V707" s="32"/>
      <c r="W707" s="32"/>
      <c r="X707" s="32"/>
      <c r="Y707" s="32"/>
      <c r="Z707" s="32"/>
      <c r="AA707" s="32"/>
      <c r="AB707" s="32"/>
      <c r="AC707" s="32"/>
      <c r="AD707" s="32"/>
      <c r="AE707" s="32"/>
      <c r="AF707" s="32"/>
      <c r="AG707" s="32"/>
      <c r="AH707" s="32"/>
      <c r="AI707" s="32"/>
      <c r="AJ707" s="32"/>
      <c r="AK707" s="32"/>
      <c r="AL707" s="32"/>
      <c r="AM707" s="32"/>
      <c r="AN707" s="32"/>
      <c r="AO707" s="32"/>
      <c r="AP707" s="32"/>
      <c r="AQ707" s="32"/>
      <c r="AR707" s="32"/>
      <c r="AS707" s="32"/>
      <c r="AT707" s="32"/>
      <c r="AU707" s="32"/>
      <c r="AV707" s="32"/>
      <c r="AW707" s="32"/>
      <c r="AX707" s="32"/>
      <c r="AY707" s="32"/>
      <c r="AZ707" s="32"/>
      <c r="BA707" s="32"/>
      <c r="BB707" s="32"/>
      <c r="BC707" s="32"/>
      <c r="BD707" s="32"/>
      <c r="BE707" s="32"/>
      <c r="BF707" s="32"/>
      <c r="BG707" s="32"/>
      <c r="BH707" s="32"/>
      <c r="BI707" s="32"/>
      <c r="BJ707" s="32"/>
      <c r="BK707" s="32"/>
      <c r="BL707" s="32"/>
      <c r="BM707" s="32"/>
      <c r="BN707" s="32"/>
      <c r="BO707" s="32"/>
      <c r="BP707" s="32"/>
      <c r="BQ707" s="32"/>
      <c r="BR707" s="39"/>
      <c r="BS707" s="39"/>
      <c r="BT707" s="39"/>
      <c r="BU707" s="39"/>
      <c r="BV707" s="39"/>
      <c r="BW707" s="39"/>
      <c r="BX707" s="39"/>
      <c r="BY707" s="39"/>
      <c r="BZ707" s="39"/>
      <c r="CA707" s="39"/>
      <c r="CB707" s="39"/>
      <c r="CC707" s="39"/>
      <c r="CD707" s="39"/>
      <c r="CE707" s="39"/>
      <c r="CF707" s="39"/>
      <c r="CG707" s="39"/>
      <c r="CH707" s="39"/>
      <c r="CI707" s="39"/>
      <c r="CJ707" s="39"/>
      <c r="CK707" s="39"/>
      <c r="CL707" s="39"/>
      <c r="CM707" s="39"/>
      <c r="CN707" s="39"/>
      <c r="CO707" s="39"/>
      <c r="CP707" s="39"/>
      <c r="CQ707" s="39"/>
      <c r="CR707" s="39"/>
      <c r="CS707" s="39"/>
      <c r="CT707" s="39"/>
      <c r="CU707" s="39"/>
      <c r="CV707" s="39"/>
      <c r="CW707" s="39"/>
      <c r="CX707" s="39"/>
    </row>
    <row r="708" spans="1:102" s="38" customFormat="1" ht="12.75" customHeight="1">
      <c r="A708" s="30">
        <v>762</v>
      </c>
      <c r="B708" s="30" t="s">
        <v>167</v>
      </c>
      <c r="C708" s="23" t="s">
        <v>1982</v>
      </c>
      <c r="D708" s="23" t="s">
        <v>86</v>
      </c>
      <c r="E708" s="26" t="s">
        <v>3209</v>
      </c>
      <c r="F708" s="23" t="s">
        <v>3208</v>
      </c>
      <c r="G708" s="24" t="s">
        <v>3207</v>
      </c>
      <c r="H708" s="22" t="s">
        <v>3206</v>
      </c>
      <c r="I708" s="23" t="s">
        <v>22</v>
      </c>
      <c r="J708" s="23" t="s">
        <v>30</v>
      </c>
      <c r="K708" s="23" t="s">
        <v>3205</v>
      </c>
      <c r="L708" s="22" t="s">
        <v>3204</v>
      </c>
      <c r="M708" s="21">
        <v>40810</v>
      </c>
      <c r="N708" s="29">
        <v>43934</v>
      </c>
      <c r="O708" s="28" t="s">
        <v>3203</v>
      </c>
      <c r="P708" s="27">
        <v>40669</v>
      </c>
      <c r="Q708" s="16"/>
      <c r="R708" s="40"/>
      <c r="S708" s="32"/>
      <c r="T708" s="32"/>
      <c r="U708" s="32"/>
      <c r="V708" s="32"/>
      <c r="W708" s="32"/>
      <c r="X708" s="32"/>
      <c r="Y708" s="32"/>
      <c r="Z708" s="32"/>
      <c r="AA708" s="32"/>
      <c r="AB708" s="32"/>
      <c r="AC708" s="32"/>
      <c r="AD708" s="32"/>
      <c r="AE708" s="32"/>
      <c r="AF708" s="32"/>
      <c r="AG708" s="32"/>
      <c r="AH708" s="32"/>
      <c r="AI708" s="32"/>
      <c r="AJ708" s="32"/>
      <c r="AK708" s="32"/>
      <c r="AL708" s="32"/>
      <c r="AM708" s="32"/>
      <c r="AN708" s="32"/>
      <c r="AO708" s="32"/>
      <c r="AP708" s="32"/>
      <c r="AQ708" s="32"/>
      <c r="AR708" s="32"/>
      <c r="AS708" s="32"/>
      <c r="AT708" s="32"/>
      <c r="AU708" s="32"/>
      <c r="AV708" s="32"/>
      <c r="AW708" s="32"/>
      <c r="AX708" s="32"/>
      <c r="AY708" s="32"/>
      <c r="AZ708" s="32"/>
      <c r="BA708" s="32"/>
      <c r="BB708" s="32"/>
      <c r="BC708" s="32"/>
      <c r="BD708" s="32"/>
      <c r="BE708" s="32"/>
      <c r="BF708" s="32"/>
      <c r="BG708" s="32"/>
      <c r="BH708" s="32"/>
      <c r="BI708" s="32"/>
      <c r="BJ708" s="32"/>
      <c r="BK708" s="32"/>
      <c r="BL708" s="32"/>
      <c r="BM708" s="32"/>
      <c r="BN708" s="32"/>
      <c r="BO708" s="32"/>
      <c r="BP708" s="32"/>
      <c r="BQ708" s="32"/>
      <c r="BR708" s="39"/>
      <c r="BS708" s="39"/>
      <c r="BT708" s="39"/>
      <c r="BU708" s="39"/>
      <c r="BV708" s="39"/>
      <c r="BW708" s="39"/>
      <c r="BX708" s="39"/>
      <c r="BY708" s="39"/>
      <c r="BZ708" s="39"/>
      <c r="CA708" s="39"/>
      <c r="CB708" s="39"/>
      <c r="CC708" s="39"/>
      <c r="CD708" s="39"/>
      <c r="CE708" s="39"/>
      <c r="CF708" s="39"/>
      <c r="CG708" s="39"/>
      <c r="CH708" s="39"/>
      <c r="CI708" s="39"/>
      <c r="CJ708" s="39"/>
      <c r="CK708" s="39"/>
      <c r="CL708" s="39"/>
      <c r="CM708" s="39"/>
      <c r="CN708" s="39"/>
      <c r="CO708" s="39"/>
      <c r="CP708" s="39"/>
      <c r="CQ708" s="39"/>
      <c r="CR708" s="39"/>
      <c r="CS708" s="39"/>
      <c r="CT708" s="39"/>
      <c r="CU708" s="39"/>
      <c r="CV708" s="39"/>
      <c r="CW708" s="39"/>
      <c r="CX708" s="39"/>
    </row>
    <row r="709" spans="1:102" s="38" customFormat="1" ht="12.75" customHeight="1">
      <c r="A709" s="30">
        <v>763</v>
      </c>
      <c r="B709" s="16" t="s">
        <v>138</v>
      </c>
      <c r="C709" s="16" t="s">
        <v>786</v>
      </c>
      <c r="D709" s="16"/>
      <c r="E709" s="16" t="s">
        <v>3202</v>
      </c>
      <c r="F709" s="16"/>
      <c r="G709" s="17" t="s">
        <v>3201</v>
      </c>
      <c r="H709" s="15"/>
      <c r="I709" s="16" t="s">
        <v>236</v>
      </c>
      <c r="J709" s="16"/>
      <c r="K709" s="16" t="s">
        <v>3200</v>
      </c>
      <c r="L709" s="15" t="s">
        <v>3199</v>
      </c>
      <c r="M709" s="14">
        <v>43389</v>
      </c>
      <c r="N709" s="31">
        <v>44120</v>
      </c>
      <c r="O709" s="28" t="s">
        <v>119</v>
      </c>
      <c r="P709" s="16"/>
      <c r="Q709" s="16"/>
      <c r="R709" s="40"/>
      <c r="S709" s="32"/>
      <c r="T709" s="32"/>
      <c r="U709" s="32"/>
      <c r="V709" s="32"/>
      <c r="W709" s="32"/>
      <c r="X709" s="32"/>
      <c r="Y709" s="32"/>
      <c r="Z709" s="32"/>
      <c r="AA709" s="32"/>
      <c r="AB709" s="32"/>
      <c r="AC709" s="32"/>
      <c r="AD709" s="32"/>
      <c r="AE709" s="32"/>
      <c r="AF709" s="32"/>
      <c r="AG709" s="32"/>
      <c r="AH709" s="32"/>
      <c r="AI709" s="32"/>
      <c r="AJ709" s="32"/>
      <c r="AK709" s="32"/>
      <c r="AL709" s="32"/>
      <c r="AM709" s="32"/>
      <c r="AN709" s="32"/>
      <c r="AO709" s="32"/>
      <c r="AP709" s="32"/>
      <c r="AQ709" s="32"/>
      <c r="AR709" s="32"/>
      <c r="AS709" s="32"/>
      <c r="AT709" s="32"/>
      <c r="AU709" s="32"/>
      <c r="AV709" s="32"/>
      <c r="AW709" s="32"/>
      <c r="AX709" s="32"/>
      <c r="AY709" s="32"/>
      <c r="AZ709" s="32"/>
      <c r="BA709" s="32"/>
      <c r="BB709" s="32"/>
      <c r="BC709" s="32"/>
      <c r="BD709" s="32"/>
      <c r="BE709" s="32"/>
      <c r="BF709" s="32"/>
      <c r="BG709" s="32"/>
      <c r="BH709" s="32"/>
      <c r="BI709" s="32"/>
      <c r="BJ709" s="32"/>
      <c r="BK709" s="32"/>
      <c r="BL709" s="32"/>
      <c r="BM709" s="32"/>
      <c r="BN709" s="32"/>
      <c r="BO709" s="32"/>
      <c r="BP709" s="32"/>
      <c r="BQ709" s="32"/>
      <c r="BR709" s="39"/>
      <c r="BS709" s="39"/>
      <c r="BT709" s="39"/>
      <c r="BU709" s="39"/>
      <c r="BV709" s="39"/>
      <c r="BW709" s="39"/>
      <c r="BX709" s="39"/>
      <c r="BY709" s="39"/>
      <c r="BZ709" s="39"/>
      <c r="CA709" s="39"/>
      <c r="CB709" s="39"/>
      <c r="CC709" s="39"/>
      <c r="CD709" s="39"/>
      <c r="CE709" s="39"/>
      <c r="CF709" s="39"/>
      <c r="CG709" s="39"/>
      <c r="CH709" s="39"/>
      <c r="CI709" s="39"/>
      <c r="CJ709" s="39"/>
      <c r="CK709" s="39"/>
      <c r="CL709" s="39"/>
      <c r="CM709" s="39"/>
      <c r="CN709" s="39"/>
      <c r="CO709" s="39"/>
      <c r="CP709" s="39"/>
      <c r="CQ709" s="39"/>
      <c r="CR709" s="39"/>
      <c r="CS709" s="39"/>
      <c r="CT709" s="39"/>
      <c r="CU709" s="39"/>
      <c r="CV709" s="39"/>
      <c r="CW709" s="39"/>
      <c r="CX709" s="39"/>
    </row>
    <row r="710" spans="1:102" s="38" customFormat="1" ht="12.75" customHeight="1">
      <c r="A710" s="30">
        <v>764</v>
      </c>
      <c r="B710" s="16" t="s">
        <v>138</v>
      </c>
      <c r="C710" s="16" t="s">
        <v>406</v>
      </c>
      <c r="D710" s="16"/>
      <c r="E710" s="16" t="s">
        <v>3198</v>
      </c>
      <c r="F710" s="16"/>
      <c r="G710" s="17" t="s">
        <v>3197</v>
      </c>
      <c r="H710" s="15"/>
      <c r="I710" s="16" t="s">
        <v>22</v>
      </c>
      <c r="J710" s="16"/>
      <c r="K710" s="16" t="s">
        <v>3196</v>
      </c>
      <c r="L710" s="15" t="s">
        <v>3195</v>
      </c>
      <c r="M710" s="14">
        <v>42819</v>
      </c>
      <c r="N710" s="31">
        <v>44250</v>
      </c>
      <c r="O710" s="28" t="s">
        <v>209</v>
      </c>
      <c r="P710" s="16"/>
      <c r="Q710" s="16"/>
      <c r="R710" s="40"/>
      <c r="S710" s="32"/>
      <c r="T710" s="32"/>
      <c r="U710" s="32"/>
      <c r="V710" s="32"/>
      <c r="W710" s="32"/>
      <c r="X710" s="32"/>
      <c r="Y710" s="32"/>
      <c r="Z710" s="32"/>
      <c r="AA710" s="32"/>
      <c r="AB710" s="32"/>
      <c r="AC710" s="32"/>
      <c r="AD710" s="32"/>
      <c r="AE710" s="32"/>
      <c r="AF710" s="32"/>
      <c r="AG710" s="32"/>
      <c r="AH710" s="32"/>
      <c r="AI710" s="32"/>
      <c r="AJ710" s="32"/>
      <c r="AK710" s="32"/>
      <c r="AL710" s="32"/>
      <c r="AM710" s="32"/>
      <c r="AN710" s="32"/>
      <c r="AO710" s="32"/>
      <c r="AP710" s="32"/>
      <c r="AQ710" s="32"/>
      <c r="AR710" s="32"/>
      <c r="AS710" s="32"/>
      <c r="AT710" s="32"/>
      <c r="AU710" s="32"/>
      <c r="AV710" s="32"/>
      <c r="AW710" s="32"/>
      <c r="AX710" s="32"/>
      <c r="AY710" s="32"/>
      <c r="AZ710" s="32"/>
      <c r="BA710" s="32"/>
      <c r="BB710" s="32"/>
      <c r="BC710" s="32"/>
      <c r="BD710" s="32"/>
      <c r="BE710" s="32"/>
      <c r="BF710" s="32"/>
      <c r="BG710" s="32"/>
      <c r="BH710" s="32"/>
      <c r="BI710" s="32"/>
      <c r="BJ710" s="32"/>
      <c r="BK710" s="32"/>
      <c r="BL710" s="32"/>
      <c r="BM710" s="32"/>
      <c r="BN710" s="32"/>
      <c r="BO710" s="32"/>
      <c r="BP710" s="32"/>
      <c r="BQ710" s="32"/>
      <c r="BR710" s="39"/>
      <c r="BS710" s="39"/>
      <c r="BT710" s="39"/>
      <c r="BU710" s="39"/>
      <c r="BV710" s="39"/>
      <c r="BW710" s="39"/>
      <c r="BX710" s="39"/>
      <c r="BY710" s="39"/>
      <c r="BZ710" s="39"/>
      <c r="CA710" s="39"/>
      <c r="CB710" s="39"/>
      <c r="CC710" s="39"/>
      <c r="CD710" s="39"/>
      <c r="CE710" s="39"/>
      <c r="CF710" s="39"/>
      <c r="CG710" s="39"/>
      <c r="CH710" s="39"/>
      <c r="CI710" s="39"/>
      <c r="CJ710" s="39"/>
      <c r="CK710" s="39"/>
      <c r="CL710" s="39"/>
      <c r="CM710" s="39"/>
      <c r="CN710" s="39"/>
      <c r="CO710" s="39"/>
      <c r="CP710" s="39"/>
      <c r="CQ710" s="39"/>
      <c r="CR710" s="39"/>
      <c r="CS710" s="39"/>
      <c r="CT710" s="39"/>
      <c r="CU710" s="39"/>
      <c r="CV710" s="39"/>
      <c r="CW710" s="39"/>
      <c r="CX710" s="39"/>
    </row>
    <row r="711" spans="1:102" s="38" customFormat="1" ht="12.75" customHeight="1">
      <c r="A711" s="30">
        <v>765</v>
      </c>
      <c r="B711" s="16" t="s">
        <v>138</v>
      </c>
      <c r="C711" s="16" t="s">
        <v>214</v>
      </c>
      <c r="D711" s="16"/>
      <c r="E711" s="16" t="s">
        <v>3194</v>
      </c>
      <c r="F711" s="16"/>
      <c r="G711" s="17" t="s">
        <v>3193</v>
      </c>
      <c r="H711" s="15"/>
      <c r="I711" s="16" t="s">
        <v>40</v>
      </c>
      <c r="J711" s="16"/>
      <c r="K711" s="16" t="s">
        <v>3192</v>
      </c>
      <c r="L711" s="15" t="s">
        <v>645</v>
      </c>
      <c r="M711" s="14">
        <v>41542</v>
      </c>
      <c r="N711" s="31">
        <v>44013</v>
      </c>
      <c r="O711" s="28" t="s">
        <v>3191</v>
      </c>
      <c r="P711" s="16"/>
      <c r="Q711" s="16"/>
      <c r="R711" s="40"/>
      <c r="S711" s="32"/>
      <c r="T711" s="32"/>
      <c r="U711" s="32"/>
      <c r="V711" s="32"/>
      <c r="W711" s="32"/>
      <c r="X711" s="32"/>
      <c r="Y711" s="32"/>
      <c r="Z711" s="32"/>
      <c r="AA711" s="32"/>
      <c r="AB711" s="32"/>
      <c r="AC711" s="32"/>
      <c r="AD711" s="32"/>
      <c r="AE711" s="32"/>
      <c r="AF711" s="32"/>
      <c r="AG711" s="32"/>
      <c r="AH711" s="32"/>
      <c r="AI711" s="32"/>
      <c r="AJ711" s="32"/>
      <c r="AK711" s="32"/>
      <c r="AL711" s="32"/>
      <c r="AM711" s="32"/>
      <c r="AN711" s="32"/>
      <c r="AO711" s="32"/>
      <c r="AP711" s="32"/>
      <c r="AQ711" s="32"/>
      <c r="AR711" s="32"/>
      <c r="AS711" s="32"/>
      <c r="AT711" s="32"/>
      <c r="AU711" s="32"/>
      <c r="AV711" s="32"/>
      <c r="AW711" s="32"/>
      <c r="AX711" s="32"/>
      <c r="AY711" s="32"/>
      <c r="AZ711" s="32"/>
      <c r="BA711" s="32"/>
      <c r="BB711" s="32"/>
      <c r="BC711" s="32"/>
      <c r="BD711" s="32"/>
      <c r="BE711" s="32"/>
      <c r="BF711" s="32"/>
      <c r="BG711" s="32"/>
      <c r="BH711" s="32"/>
      <c r="BI711" s="32"/>
      <c r="BJ711" s="32"/>
      <c r="BK711" s="32"/>
      <c r="BL711" s="32"/>
      <c r="BM711" s="32"/>
      <c r="BN711" s="32"/>
      <c r="BO711" s="32"/>
      <c r="BP711" s="32"/>
      <c r="BQ711" s="32"/>
      <c r="BR711" s="39"/>
      <c r="BS711" s="39"/>
      <c r="BT711" s="39"/>
      <c r="BU711" s="39"/>
      <c r="BV711" s="39"/>
      <c r="BW711" s="39"/>
      <c r="BX711" s="39"/>
      <c r="BY711" s="39"/>
      <c r="BZ711" s="39"/>
      <c r="CA711" s="39"/>
      <c r="CB711" s="39"/>
      <c r="CC711" s="39"/>
      <c r="CD711" s="39"/>
      <c r="CE711" s="39"/>
      <c r="CF711" s="39"/>
      <c r="CG711" s="39"/>
      <c r="CH711" s="39"/>
      <c r="CI711" s="39"/>
      <c r="CJ711" s="39"/>
      <c r="CK711" s="39"/>
      <c r="CL711" s="39"/>
      <c r="CM711" s="39"/>
      <c r="CN711" s="39"/>
      <c r="CO711" s="39"/>
      <c r="CP711" s="39"/>
      <c r="CQ711" s="39"/>
      <c r="CR711" s="39"/>
      <c r="CS711" s="39"/>
      <c r="CT711" s="39"/>
      <c r="CU711" s="39"/>
      <c r="CV711" s="39"/>
      <c r="CW711" s="39"/>
      <c r="CX711" s="39"/>
    </row>
    <row r="712" spans="1:102" s="38" customFormat="1" ht="12.75" customHeight="1">
      <c r="A712" s="30">
        <v>766</v>
      </c>
      <c r="B712" s="16" t="s">
        <v>167</v>
      </c>
      <c r="C712" s="16" t="s">
        <v>3190</v>
      </c>
      <c r="D712" s="16" t="s">
        <v>3189</v>
      </c>
      <c r="E712" s="16" t="s">
        <v>3188</v>
      </c>
      <c r="F712" s="16" t="s">
        <v>3187</v>
      </c>
      <c r="G712" s="17" t="s">
        <v>3186</v>
      </c>
      <c r="H712" s="15" t="s">
        <v>3185</v>
      </c>
      <c r="I712" s="23" t="s">
        <v>22</v>
      </c>
      <c r="J712" s="23" t="s">
        <v>3184</v>
      </c>
      <c r="K712" s="16" t="s">
        <v>3183</v>
      </c>
      <c r="L712" s="15" t="s">
        <v>3182</v>
      </c>
      <c r="M712" s="14">
        <v>41425</v>
      </c>
      <c r="N712" s="31">
        <v>43977</v>
      </c>
      <c r="O712" s="28" t="s">
        <v>3181</v>
      </c>
      <c r="P712" s="27">
        <v>41425</v>
      </c>
      <c r="Q712" s="16"/>
      <c r="R712" s="40"/>
      <c r="S712" s="32"/>
      <c r="T712" s="32"/>
      <c r="U712" s="32"/>
      <c r="V712" s="32"/>
      <c r="W712" s="32"/>
      <c r="X712" s="32"/>
      <c r="Y712" s="32"/>
      <c r="Z712" s="32"/>
      <c r="AA712" s="32"/>
      <c r="AB712" s="32"/>
      <c r="AC712" s="32"/>
      <c r="AD712" s="32"/>
      <c r="AE712" s="32"/>
      <c r="AF712" s="32"/>
      <c r="AG712" s="32"/>
      <c r="AH712" s="32"/>
      <c r="AI712" s="32"/>
      <c r="AJ712" s="32"/>
      <c r="AK712" s="32"/>
      <c r="AL712" s="32"/>
      <c r="AM712" s="32"/>
      <c r="AN712" s="32"/>
      <c r="AO712" s="32"/>
      <c r="AP712" s="32"/>
      <c r="AQ712" s="32"/>
      <c r="AR712" s="32"/>
      <c r="AS712" s="32"/>
      <c r="AT712" s="32"/>
      <c r="AU712" s="32"/>
      <c r="AV712" s="32"/>
      <c r="AW712" s="32"/>
      <c r="AX712" s="32"/>
      <c r="AY712" s="32"/>
      <c r="AZ712" s="32"/>
      <c r="BA712" s="32"/>
      <c r="BB712" s="32"/>
      <c r="BC712" s="32"/>
      <c r="BD712" s="32"/>
      <c r="BE712" s="32"/>
      <c r="BF712" s="32"/>
      <c r="BG712" s="32"/>
      <c r="BH712" s="32"/>
      <c r="BI712" s="32"/>
      <c r="BJ712" s="32"/>
      <c r="BK712" s="32"/>
      <c r="BL712" s="32"/>
      <c r="BM712" s="32"/>
      <c r="BN712" s="32"/>
      <c r="BO712" s="32"/>
      <c r="BP712" s="32"/>
      <c r="BQ712" s="32"/>
      <c r="BR712" s="39"/>
      <c r="BS712" s="39"/>
      <c r="BT712" s="39"/>
      <c r="BU712" s="39"/>
      <c r="BV712" s="39"/>
      <c r="BW712" s="39"/>
      <c r="BX712" s="39"/>
      <c r="BY712" s="39"/>
      <c r="BZ712" s="39"/>
      <c r="CA712" s="39"/>
      <c r="CB712" s="39"/>
      <c r="CC712" s="39"/>
      <c r="CD712" s="39"/>
      <c r="CE712" s="39"/>
      <c r="CF712" s="39"/>
      <c r="CG712" s="39"/>
      <c r="CH712" s="39"/>
      <c r="CI712" s="39"/>
      <c r="CJ712" s="39"/>
      <c r="CK712" s="39"/>
      <c r="CL712" s="39"/>
      <c r="CM712" s="39"/>
      <c r="CN712" s="39"/>
      <c r="CO712" s="39"/>
      <c r="CP712" s="39"/>
      <c r="CQ712" s="39"/>
      <c r="CR712" s="39"/>
      <c r="CS712" s="39"/>
      <c r="CT712" s="39"/>
      <c r="CU712" s="39"/>
      <c r="CV712" s="39"/>
      <c r="CW712" s="39"/>
      <c r="CX712" s="39"/>
    </row>
    <row r="713" spans="1:102" s="38" customFormat="1" ht="12.75" customHeight="1">
      <c r="A713" s="30">
        <v>767</v>
      </c>
      <c r="B713" s="30" t="s">
        <v>138</v>
      </c>
      <c r="C713" s="30" t="s">
        <v>594</v>
      </c>
      <c r="D713" s="23"/>
      <c r="E713" s="16" t="s">
        <v>3180</v>
      </c>
      <c r="F713" s="23"/>
      <c r="G713" s="24" t="s">
        <v>3179</v>
      </c>
      <c r="H713" s="22"/>
      <c r="I713" s="23" t="s">
        <v>22</v>
      </c>
      <c r="J713" s="23"/>
      <c r="K713" s="23" t="s">
        <v>3178</v>
      </c>
      <c r="L713" s="22" t="s">
        <v>3177</v>
      </c>
      <c r="M713" s="21">
        <v>43084</v>
      </c>
      <c r="N713" s="29">
        <v>43814</v>
      </c>
      <c r="O713" s="28" t="s">
        <v>119</v>
      </c>
      <c r="P713" s="27"/>
      <c r="Q713" s="16"/>
      <c r="R713" s="40"/>
      <c r="S713" s="32"/>
      <c r="T713" s="32"/>
      <c r="U713" s="32"/>
      <c r="V713" s="32"/>
      <c r="W713" s="32"/>
      <c r="X713" s="32"/>
      <c r="Y713" s="32"/>
      <c r="Z713" s="32"/>
      <c r="AA713" s="32"/>
      <c r="AB713" s="32"/>
      <c r="AC713" s="32"/>
      <c r="AD713" s="32"/>
      <c r="AE713" s="32"/>
      <c r="AF713" s="32"/>
      <c r="AG713" s="32"/>
      <c r="AH713" s="32"/>
      <c r="AI713" s="32"/>
      <c r="AJ713" s="32"/>
      <c r="AK713" s="32"/>
      <c r="AL713" s="32"/>
      <c r="AM713" s="32"/>
      <c r="AN713" s="32"/>
      <c r="AO713" s="32"/>
      <c r="AP713" s="32"/>
      <c r="AQ713" s="32"/>
      <c r="AR713" s="32"/>
      <c r="AS713" s="32"/>
      <c r="AT713" s="32"/>
      <c r="AU713" s="32"/>
      <c r="AV713" s="32"/>
      <c r="AW713" s="32"/>
      <c r="AX713" s="32"/>
      <c r="AY713" s="32"/>
      <c r="AZ713" s="32"/>
      <c r="BA713" s="32"/>
      <c r="BB713" s="32"/>
      <c r="BC713" s="32"/>
      <c r="BD713" s="32"/>
      <c r="BE713" s="32"/>
      <c r="BF713" s="32"/>
      <c r="BG713" s="32"/>
      <c r="BH713" s="32"/>
      <c r="BI713" s="32"/>
      <c r="BJ713" s="32"/>
      <c r="BK713" s="32"/>
      <c r="BL713" s="32"/>
      <c r="BM713" s="32"/>
      <c r="BN713" s="32"/>
      <c r="BO713" s="32"/>
      <c r="BP713" s="32"/>
      <c r="BQ713" s="32"/>
      <c r="BR713" s="39"/>
      <c r="BS713" s="39"/>
      <c r="BT713" s="39"/>
      <c r="BU713" s="39"/>
      <c r="BV713" s="39"/>
      <c r="BW713" s="39"/>
      <c r="BX713" s="39"/>
      <c r="BY713" s="39"/>
      <c r="BZ713" s="39"/>
      <c r="CA713" s="39"/>
      <c r="CB713" s="39"/>
      <c r="CC713" s="39"/>
      <c r="CD713" s="39"/>
      <c r="CE713" s="39"/>
      <c r="CF713" s="39"/>
      <c r="CG713" s="39"/>
      <c r="CH713" s="39"/>
      <c r="CI713" s="39"/>
      <c r="CJ713" s="39"/>
      <c r="CK713" s="39"/>
      <c r="CL713" s="39"/>
      <c r="CM713" s="39"/>
      <c r="CN713" s="39"/>
      <c r="CO713" s="39"/>
      <c r="CP713" s="39"/>
      <c r="CQ713" s="39"/>
      <c r="CR713" s="39"/>
      <c r="CS713" s="39"/>
      <c r="CT713" s="39"/>
      <c r="CU713" s="39"/>
      <c r="CV713" s="39"/>
      <c r="CW713" s="39"/>
      <c r="CX713" s="39"/>
    </row>
    <row r="714" spans="1:102" s="38" customFormat="1" ht="12.75" customHeight="1">
      <c r="A714" s="30">
        <v>768</v>
      </c>
      <c r="B714" s="30" t="s">
        <v>167</v>
      </c>
      <c r="C714" s="23" t="s">
        <v>3176</v>
      </c>
      <c r="D714" s="23" t="s">
        <v>3175</v>
      </c>
      <c r="E714" s="26" t="s">
        <v>3174</v>
      </c>
      <c r="F714" s="23" t="s">
        <v>3173</v>
      </c>
      <c r="G714" s="24" t="s">
        <v>3172</v>
      </c>
      <c r="H714" s="22" t="s">
        <v>3171</v>
      </c>
      <c r="I714" s="23" t="s">
        <v>3170</v>
      </c>
      <c r="J714" s="30" t="s">
        <v>13</v>
      </c>
      <c r="K714" s="23" t="s">
        <v>3169</v>
      </c>
      <c r="L714" s="22" t="s">
        <v>3168</v>
      </c>
      <c r="M714" s="21">
        <v>39882</v>
      </c>
      <c r="N714" s="29">
        <v>43878</v>
      </c>
      <c r="O714" s="28" t="s">
        <v>3167</v>
      </c>
      <c r="P714" s="27">
        <v>36616</v>
      </c>
      <c r="Q714" s="16" t="s">
        <v>3166</v>
      </c>
      <c r="R714" s="40"/>
      <c r="S714" s="32"/>
      <c r="T714" s="32"/>
      <c r="U714" s="32"/>
      <c r="V714" s="32"/>
      <c r="W714" s="32"/>
      <c r="X714" s="32"/>
      <c r="Y714" s="32"/>
      <c r="Z714" s="32"/>
      <c r="AA714" s="32"/>
      <c r="AB714" s="32"/>
      <c r="AC714" s="32"/>
      <c r="AD714" s="32"/>
      <c r="AE714" s="32"/>
      <c r="AF714" s="32"/>
      <c r="AG714" s="32"/>
      <c r="AH714" s="32"/>
      <c r="AI714" s="32"/>
      <c r="AJ714" s="32"/>
      <c r="AK714" s="32"/>
      <c r="AL714" s="32"/>
      <c r="AM714" s="32"/>
      <c r="AN714" s="32"/>
      <c r="AO714" s="32"/>
      <c r="AP714" s="32"/>
      <c r="AQ714" s="32"/>
      <c r="AR714" s="32"/>
      <c r="AS714" s="32"/>
      <c r="AT714" s="32"/>
      <c r="AU714" s="32"/>
      <c r="AV714" s="32"/>
      <c r="AW714" s="32"/>
      <c r="AX714" s="32"/>
      <c r="AY714" s="32"/>
      <c r="AZ714" s="32"/>
      <c r="BA714" s="32"/>
      <c r="BB714" s="32"/>
      <c r="BC714" s="32"/>
      <c r="BD714" s="32"/>
      <c r="BE714" s="32"/>
      <c r="BF714" s="32"/>
      <c r="BG714" s="32"/>
      <c r="BH714" s="32"/>
      <c r="BI714" s="32"/>
      <c r="BJ714" s="32"/>
      <c r="BK714" s="32"/>
      <c r="BL714" s="32"/>
      <c r="BM714" s="32"/>
      <c r="BN714" s="32"/>
      <c r="BO714" s="32"/>
      <c r="BP714" s="32"/>
      <c r="BQ714" s="32"/>
      <c r="BR714" s="39"/>
      <c r="BS714" s="39"/>
      <c r="BT714" s="39"/>
      <c r="BU714" s="39"/>
      <c r="BV714" s="39"/>
      <c r="BW714" s="39"/>
      <c r="BX714" s="39"/>
      <c r="BY714" s="39"/>
      <c r="BZ714" s="39"/>
      <c r="CA714" s="39"/>
      <c r="CB714" s="39"/>
      <c r="CC714" s="39"/>
      <c r="CD714" s="39"/>
      <c r="CE714" s="39"/>
      <c r="CF714" s="39"/>
      <c r="CG714" s="39"/>
      <c r="CH714" s="39"/>
      <c r="CI714" s="39"/>
      <c r="CJ714" s="39"/>
      <c r="CK714" s="39"/>
      <c r="CL714" s="39"/>
      <c r="CM714" s="39"/>
      <c r="CN714" s="39"/>
      <c r="CO714" s="39"/>
      <c r="CP714" s="39"/>
      <c r="CQ714" s="39"/>
      <c r="CR714" s="39"/>
      <c r="CS714" s="39"/>
      <c r="CT714" s="39"/>
      <c r="CU714" s="39"/>
      <c r="CV714" s="39"/>
      <c r="CW714" s="39"/>
      <c r="CX714" s="39"/>
    </row>
    <row r="715" spans="1:102" s="38" customFormat="1" ht="12.75" customHeight="1">
      <c r="A715" s="30">
        <v>769</v>
      </c>
      <c r="B715" s="16" t="s">
        <v>138</v>
      </c>
      <c r="C715" s="16" t="s">
        <v>3165</v>
      </c>
      <c r="D715" s="16"/>
      <c r="E715" s="16" t="s">
        <v>3164</v>
      </c>
      <c r="F715" s="16"/>
      <c r="G715" s="17" t="s">
        <v>3163</v>
      </c>
      <c r="H715" s="15"/>
      <c r="I715" s="16" t="s">
        <v>170</v>
      </c>
      <c r="J715" s="30"/>
      <c r="K715" s="16" t="s">
        <v>3162</v>
      </c>
      <c r="L715" s="15" t="s">
        <v>3161</v>
      </c>
      <c r="M715" s="14">
        <v>42056</v>
      </c>
      <c r="N715" s="31">
        <v>43932</v>
      </c>
      <c r="O715" s="28" t="s">
        <v>3160</v>
      </c>
      <c r="P715" s="27"/>
      <c r="Q715" s="16"/>
      <c r="R715" s="40"/>
      <c r="S715" s="32"/>
      <c r="T715" s="32"/>
      <c r="U715" s="32"/>
      <c r="V715" s="32"/>
      <c r="W715" s="32"/>
      <c r="X715" s="32"/>
      <c r="Y715" s="32"/>
      <c r="Z715" s="32"/>
      <c r="AA715" s="32"/>
      <c r="AB715" s="32"/>
      <c r="AC715" s="32"/>
      <c r="AD715" s="32"/>
      <c r="AE715" s="32"/>
      <c r="AF715" s="32"/>
      <c r="AG715" s="32"/>
      <c r="AH715" s="32"/>
      <c r="AI715" s="32"/>
      <c r="AJ715" s="32"/>
      <c r="AK715" s="32"/>
      <c r="AL715" s="32"/>
      <c r="AM715" s="32"/>
      <c r="AN715" s="32"/>
      <c r="AO715" s="32"/>
      <c r="AP715" s="32"/>
      <c r="AQ715" s="32"/>
      <c r="AR715" s="32"/>
      <c r="AS715" s="32"/>
      <c r="AT715" s="32"/>
      <c r="AU715" s="32"/>
      <c r="AV715" s="32"/>
      <c r="AW715" s="32"/>
      <c r="AX715" s="32"/>
      <c r="AY715" s="32"/>
      <c r="AZ715" s="32"/>
      <c r="BA715" s="32"/>
      <c r="BB715" s="32"/>
      <c r="BC715" s="32"/>
      <c r="BD715" s="32"/>
      <c r="BE715" s="32"/>
      <c r="BF715" s="32"/>
      <c r="BG715" s="32"/>
      <c r="BH715" s="32"/>
      <c r="BI715" s="32"/>
      <c r="BJ715" s="32"/>
      <c r="BK715" s="32"/>
      <c r="BL715" s="32"/>
      <c r="BM715" s="32"/>
      <c r="BN715" s="32"/>
      <c r="BO715" s="32"/>
      <c r="BP715" s="32"/>
      <c r="BQ715" s="32"/>
      <c r="BR715" s="39"/>
      <c r="BS715" s="39"/>
      <c r="BT715" s="39"/>
      <c r="BU715" s="39"/>
      <c r="BV715" s="39"/>
      <c r="BW715" s="39"/>
      <c r="BX715" s="39"/>
      <c r="BY715" s="39"/>
      <c r="BZ715" s="39"/>
      <c r="CA715" s="39"/>
      <c r="CB715" s="39"/>
      <c r="CC715" s="39"/>
      <c r="CD715" s="39"/>
      <c r="CE715" s="39"/>
      <c r="CF715" s="39"/>
      <c r="CG715" s="39"/>
      <c r="CH715" s="39"/>
      <c r="CI715" s="39"/>
      <c r="CJ715" s="39"/>
      <c r="CK715" s="39"/>
      <c r="CL715" s="39"/>
      <c r="CM715" s="39"/>
      <c r="CN715" s="39"/>
      <c r="CO715" s="39"/>
      <c r="CP715" s="39"/>
      <c r="CQ715" s="39"/>
      <c r="CR715" s="39"/>
      <c r="CS715" s="39"/>
      <c r="CT715" s="39"/>
      <c r="CU715" s="39"/>
      <c r="CV715" s="39"/>
      <c r="CW715" s="39"/>
      <c r="CX715" s="39"/>
    </row>
    <row r="716" spans="1:102" s="38" customFormat="1" ht="12.75" customHeight="1">
      <c r="A716" s="30">
        <v>770</v>
      </c>
      <c r="B716" s="16" t="s">
        <v>138</v>
      </c>
      <c r="C716" s="30" t="s">
        <v>594</v>
      </c>
      <c r="D716" s="16"/>
      <c r="E716" s="16" t="s">
        <v>3159</v>
      </c>
      <c r="F716" s="16"/>
      <c r="G716" s="17" t="s">
        <v>3158</v>
      </c>
      <c r="H716" s="15"/>
      <c r="I716" s="82" t="s">
        <v>22</v>
      </c>
      <c r="J716" s="30"/>
      <c r="K716" s="16" t="s">
        <v>488</v>
      </c>
      <c r="L716" s="15" t="s">
        <v>487</v>
      </c>
      <c r="M716" s="14">
        <v>43191</v>
      </c>
      <c r="N716" s="31">
        <v>43922</v>
      </c>
      <c r="O716" s="28" t="s">
        <v>680</v>
      </c>
      <c r="P716" s="27"/>
      <c r="Q716" s="16" t="s">
        <v>3157</v>
      </c>
      <c r="R716" s="40"/>
      <c r="S716" s="32"/>
      <c r="T716" s="32"/>
      <c r="U716" s="32"/>
      <c r="V716" s="32"/>
      <c r="W716" s="32"/>
      <c r="X716" s="32"/>
      <c r="Y716" s="32"/>
      <c r="Z716" s="32"/>
      <c r="AA716" s="32"/>
      <c r="AB716" s="32"/>
      <c r="AC716" s="32"/>
      <c r="AD716" s="32"/>
      <c r="AE716" s="32"/>
      <c r="AF716" s="32"/>
      <c r="AG716" s="32"/>
      <c r="AH716" s="32"/>
      <c r="AI716" s="32"/>
      <c r="AJ716" s="32"/>
      <c r="AK716" s="32"/>
      <c r="AL716" s="32"/>
      <c r="AM716" s="32"/>
      <c r="AN716" s="32"/>
      <c r="AO716" s="32"/>
      <c r="AP716" s="32"/>
      <c r="AQ716" s="32"/>
      <c r="AR716" s="32"/>
      <c r="AS716" s="32"/>
      <c r="AT716" s="32"/>
      <c r="AU716" s="32"/>
      <c r="AV716" s="32"/>
      <c r="AW716" s="32"/>
      <c r="AX716" s="32"/>
      <c r="AY716" s="32"/>
      <c r="AZ716" s="32"/>
      <c r="BA716" s="32"/>
      <c r="BB716" s="32"/>
      <c r="BC716" s="32"/>
      <c r="BD716" s="32"/>
      <c r="BE716" s="32"/>
      <c r="BF716" s="32"/>
      <c r="BG716" s="32"/>
      <c r="BH716" s="32"/>
      <c r="BI716" s="32"/>
      <c r="BJ716" s="32"/>
      <c r="BK716" s="32"/>
      <c r="BL716" s="32"/>
      <c r="BM716" s="32"/>
      <c r="BN716" s="32"/>
      <c r="BO716" s="32"/>
      <c r="BP716" s="32"/>
      <c r="BQ716" s="32"/>
      <c r="BR716" s="39"/>
      <c r="BS716" s="39"/>
      <c r="BT716" s="39"/>
      <c r="BU716" s="39"/>
      <c r="BV716" s="39"/>
      <c r="BW716" s="39"/>
      <c r="BX716" s="39"/>
      <c r="BY716" s="39"/>
      <c r="BZ716" s="39"/>
      <c r="CA716" s="39"/>
      <c r="CB716" s="39"/>
      <c r="CC716" s="39"/>
      <c r="CD716" s="39"/>
      <c r="CE716" s="39"/>
      <c r="CF716" s="39"/>
      <c r="CG716" s="39"/>
      <c r="CH716" s="39"/>
      <c r="CI716" s="39"/>
      <c r="CJ716" s="39"/>
      <c r="CK716" s="39"/>
      <c r="CL716" s="39"/>
      <c r="CM716" s="39"/>
      <c r="CN716" s="39"/>
      <c r="CO716" s="39"/>
      <c r="CP716" s="39"/>
      <c r="CQ716" s="39"/>
      <c r="CR716" s="39"/>
      <c r="CS716" s="39"/>
      <c r="CT716" s="39"/>
      <c r="CU716" s="39"/>
      <c r="CV716" s="39"/>
      <c r="CW716" s="39"/>
      <c r="CX716" s="39"/>
    </row>
    <row r="717" spans="1:102" s="38" customFormat="1" ht="12.75" customHeight="1">
      <c r="A717" s="30">
        <v>772</v>
      </c>
      <c r="B717" s="16" t="s">
        <v>167</v>
      </c>
      <c r="C717" s="50" t="s">
        <v>3156</v>
      </c>
      <c r="D717" s="16" t="s">
        <v>86</v>
      </c>
      <c r="E717" s="16" t="s">
        <v>3155</v>
      </c>
      <c r="F717" s="16" t="s">
        <v>3154</v>
      </c>
      <c r="G717" s="17" t="s">
        <v>3153</v>
      </c>
      <c r="H717" s="15" t="s">
        <v>3152</v>
      </c>
      <c r="I717" s="16" t="s">
        <v>3151</v>
      </c>
      <c r="J717" s="16" t="s">
        <v>3150</v>
      </c>
      <c r="K717" s="16" t="s">
        <v>3149</v>
      </c>
      <c r="L717" s="15" t="s">
        <v>3148</v>
      </c>
      <c r="M717" s="14">
        <v>39993</v>
      </c>
      <c r="N717" s="31">
        <v>43804</v>
      </c>
      <c r="O717" s="28" t="s">
        <v>3147</v>
      </c>
      <c r="P717" s="27">
        <v>39993</v>
      </c>
      <c r="Q717" s="16"/>
      <c r="R717" s="40"/>
      <c r="S717" s="32"/>
      <c r="T717" s="32"/>
      <c r="U717" s="32"/>
      <c r="V717" s="32"/>
      <c r="W717" s="32"/>
      <c r="X717" s="32"/>
      <c r="Y717" s="32"/>
      <c r="Z717" s="32"/>
      <c r="AA717" s="32"/>
      <c r="AB717" s="32"/>
      <c r="AC717" s="32"/>
      <c r="AD717" s="32"/>
      <c r="AE717" s="32"/>
      <c r="AF717" s="32"/>
      <c r="AG717" s="32"/>
      <c r="AH717" s="32"/>
      <c r="AI717" s="32"/>
      <c r="AJ717" s="32"/>
      <c r="AK717" s="32"/>
      <c r="AL717" s="32"/>
      <c r="AM717" s="32"/>
      <c r="AN717" s="32"/>
      <c r="AO717" s="32"/>
      <c r="AP717" s="32"/>
      <c r="AQ717" s="32"/>
      <c r="AR717" s="32"/>
      <c r="AS717" s="32"/>
      <c r="AT717" s="32"/>
      <c r="AU717" s="32"/>
      <c r="AV717" s="32"/>
      <c r="AW717" s="32"/>
      <c r="AX717" s="32"/>
      <c r="AY717" s="32"/>
      <c r="AZ717" s="32"/>
      <c r="BA717" s="32"/>
      <c r="BB717" s="32"/>
      <c r="BC717" s="32"/>
      <c r="BD717" s="32"/>
      <c r="BE717" s="32"/>
      <c r="BF717" s="32"/>
      <c r="BG717" s="32"/>
      <c r="BH717" s="32"/>
      <c r="BI717" s="32"/>
      <c r="BJ717" s="32"/>
      <c r="BK717" s="32"/>
      <c r="BL717" s="32"/>
      <c r="BM717" s="32"/>
      <c r="BN717" s="32"/>
      <c r="BO717" s="32"/>
      <c r="BP717" s="32"/>
      <c r="BQ717" s="32"/>
      <c r="BR717" s="39"/>
      <c r="BS717" s="39"/>
      <c r="BT717" s="39"/>
      <c r="BU717" s="39"/>
      <c r="BV717" s="39"/>
      <c r="BW717" s="39"/>
      <c r="BX717" s="39"/>
      <c r="BY717" s="39"/>
      <c r="BZ717" s="39"/>
      <c r="CA717" s="39"/>
      <c r="CB717" s="39"/>
      <c r="CC717" s="39"/>
      <c r="CD717" s="39"/>
      <c r="CE717" s="39"/>
      <c r="CF717" s="39"/>
      <c r="CG717" s="39"/>
      <c r="CH717" s="39"/>
      <c r="CI717" s="39"/>
      <c r="CJ717" s="39"/>
      <c r="CK717" s="39"/>
      <c r="CL717" s="39"/>
      <c r="CM717" s="39"/>
      <c r="CN717" s="39"/>
      <c r="CO717" s="39"/>
      <c r="CP717" s="39"/>
      <c r="CQ717" s="39"/>
      <c r="CR717" s="39"/>
      <c r="CS717" s="39"/>
      <c r="CT717" s="39"/>
      <c r="CU717" s="39"/>
      <c r="CV717" s="39"/>
      <c r="CW717" s="39"/>
      <c r="CX717" s="39"/>
    </row>
    <row r="718" spans="1:102" s="38" customFormat="1" ht="12.75" customHeight="1">
      <c r="A718" s="30">
        <v>774</v>
      </c>
      <c r="B718" s="16" t="s">
        <v>138</v>
      </c>
      <c r="C718" s="30" t="s">
        <v>3146</v>
      </c>
      <c r="D718" s="23"/>
      <c r="E718" s="16" t="s">
        <v>3145</v>
      </c>
      <c r="F718" s="16"/>
      <c r="G718" s="17" t="s">
        <v>3144</v>
      </c>
      <c r="H718" s="15"/>
      <c r="I718" s="16" t="s">
        <v>40</v>
      </c>
      <c r="J718" s="30"/>
      <c r="K718" s="16" t="s">
        <v>323</v>
      </c>
      <c r="L718" s="15" t="s">
        <v>322</v>
      </c>
      <c r="M718" s="14">
        <v>41939</v>
      </c>
      <c r="N718" s="31">
        <v>43726</v>
      </c>
      <c r="O718" s="28" t="s">
        <v>3143</v>
      </c>
      <c r="P718" s="27"/>
      <c r="Q718" s="16"/>
      <c r="R718" s="40"/>
      <c r="S718" s="32"/>
      <c r="T718" s="32"/>
      <c r="U718" s="32"/>
      <c r="V718" s="32"/>
      <c r="W718" s="32"/>
      <c r="X718" s="32"/>
      <c r="Y718" s="32"/>
      <c r="Z718" s="32"/>
      <c r="AA718" s="32"/>
      <c r="AB718" s="32"/>
      <c r="AC718" s="32"/>
      <c r="AD718" s="32"/>
      <c r="AE718" s="32"/>
      <c r="AF718" s="32"/>
      <c r="AG718" s="32"/>
      <c r="AH718" s="32"/>
      <c r="AI718" s="32"/>
      <c r="AJ718" s="32"/>
      <c r="AK718" s="32"/>
      <c r="AL718" s="32"/>
      <c r="AM718" s="32"/>
      <c r="AN718" s="32"/>
      <c r="AO718" s="32"/>
      <c r="AP718" s="32"/>
      <c r="AQ718" s="32"/>
      <c r="AR718" s="32"/>
      <c r="AS718" s="32"/>
      <c r="AT718" s="32"/>
      <c r="AU718" s="32"/>
      <c r="AV718" s="32"/>
      <c r="AW718" s="32"/>
      <c r="AX718" s="32"/>
      <c r="AY718" s="32"/>
      <c r="AZ718" s="32"/>
      <c r="BA718" s="32"/>
      <c r="BB718" s="32"/>
      <c r="BC718" s="32"/>
      <c r="BD718" s="32"/>
      <c r="BE718" s="32"/>
      <c r="BF718" s="32"/>
      <c r="BG718" s="32"/>
      <c r="BH718" s="32"/>
      <c r="BI718" s="32"/>
      <c r="BJ718" s="32"/>
      <c r="BK718" s="32"/>
      <c r="BL718" s="32"/>
      <c r="BM718" s="32"/>
      <c r="BN718" s="32"/>
      <c r="BO718" s="32"/>
      <c r="BP718" s="32"/>
      <c r="BQ718" s="32"/>
      <c r="BR718" s="39"/>
      <c r="BS718" s="39"/>
      <c r="BT718" s="39"/>
      <c r="BU718" s="39"/>
      <c r="BV718" s="39"/>
      <c r="BW718" s="39"/>
      <c r="BX718" s="39"/>
      <c r="BY718" s="39"/>
      <c r="BZ718" s="39"/>
      <c r="CA718" s="39"/>
      <c r="CB718" s="39"/>
      <c r="CC718" s="39"/>
      <c r="CD718" s="39"/>
      <c r="CE718" s="39"/>
      <c r="CF718" s="39"/>
      <c r="CG718" s="39"/>
      <c r="CH718" s="39"/>
      <c r="CI718" s="39"/>
      <c r="CJ718" s="39"/>
      <c r="CK718" s="39"/>
      <c r="CL718" s="39"/>
      <c r="CM718" s="39"/>
      <c r="CN718" s="39"/>
      <c r="CO718" s="39"/>
      <c r="CP718" s="39"/>
      <c r="CQ718" s="39"/>
      <c r="CR718" s="39"/>
      <c r="CS718" s="39"/>
      <c r="CT718" s="39"/>
      <c r="CU718" s="39"/>
      <c r="CV718" s="39"/>
      <c r="CW718" s="39"/>
      <c r="CX718" s="39"/>
    </row>
    <row r="719" spans="1:102" s="38" customFormat="1" ht="12.75" customHeight="1">
      <c r="A719" s="30">
        <v>775</v>
      </c>
      <c r="B719" s="30" t="s">
        <v>138</v>
      </c>
      <c r="C719" s="30" t="s">
        <v>239</v>
      </c>
      <c r="D719" s="30"/>
      <c r="E719" s="23" t="s">
        <v>3142</v>
      </c>
      <c r="F719" s="23"/>
      <c r="G719" s="24" t="s">
        <v>3141</v>
      </c>
      <c r="H719" s="22"/>
      <c r="I719" s="30" t="s">
        <v>236</v>
      </c>
      <c r="J719" s="30"/>
      <c r="K719" s="23" t="s">
        <v>1657</v>
      </c>
      <c r="L719" s="22" t="s">
        <v>1656</v>
      </c>
      <c r="M719" s="14">
        <v>43389</v>
      </c>
      <c r="N719" s="29">
        <v>44120</v>
      </c>
      <c r="O719" s="28" t="s">
        <v>119</v>
      </c>
      <c r="P719" s="27"/>
      <c r="Q719" s="16"/>
      <c r="R719" s="40"/>
      <c r="S719" s="32"/>
      <c r="T719" s="32"/>
      <c r="U719" s="32"/>
      <c r="V719" s="32"/>
      <c r="W719" s="32"/>
      <c r="X719" s="32"/>
      <c r="Y719" s="32"/>
      <c r="Z719" s="32"/>
      <c r="AA719" s="32"/>
      <c r="AB719" s="32"/>
      <c r="AC719" s="32"/>
      <c r="AD719" s="32"/>
      <c r="AE719" s="32"/>
      <c r="AF719" s="32"/>
      <c r="AG719" s="32"/>
      <c r="AH719" s="32"/>
      <c r="AI719" s="32"/>
      <c r="AJ719" s="32"/>
      <c r="AK719" s="32"/>
      <c r="AL719" s="32"/>
      <c r="AM719" s="32"/>
      <c r="AN719" s="32"/>
      <c r="AO719" s="32"/>
      <c r="AP719" s="32"/>
      <c r="AQ719" s="32"/>
      <c r="AR719" s="32"/>
      <c r="AS719" s="32"/>
      <c r="AT719" s="32"/>
      <c r="AU719" s="32"/>
      <c r="AV719" s="32"/>
      <c r="AW719" s="32"/>
      <c r="AX719" s="32"/>
      <c r="AY719" s="32"/>
      <c r="AZ719" s="32"/>
      <c r="BA719" s="32"/>
      <c r="BB719" s="32"/>
      <c r="BC719" s="32"/>
      <c r="BD719" s="32"/>
      <c r="BE719" s="32"/>
      <c r="BF719" s="32"/>
      <c r="BG719" s="32"/>
      <c r="BH719" s="32"/>
      <c r="BI719" s="32"/>
      <c r="BJ719" s="32"/>
      <c r="BK719" s="32"/>
      <c r="BL719" s="32"/>
      <c r="BM719" s="32"/>
      <c r="BN719" s="32"/>
      <c r="BO719" s="32"/>
      <c r="BP719" s="32"/>
      <c r="BQ719" s="32"/>
      <c r="BR719" s="39"/>
      <c r="BS719" s="39"/>
      <c r="BT719" s="39"/>
      <c r="BU719" s="39"/>
      <c r="BV719" s="39"/>
      <c r="BW719" s="39"/>
      <c r="BX719" s="39"/>
      <c r="BY719" s="39"/>
      <c r="BZ719" s="39"/>
      <c r="CA719" s="39"/>
      <c r="CB719" s="39"/>
      <c r="CC719" s="39"/>
      <c r="CD719" s="39"/>
      <c r="CE719" s="39"/>
      <c r="CF719" s="39"/>
      <c r="CG719" s="39"/>
      <c r="CH719" s="39"/>
      <c r="CI719" s="39"/>
      <c r="CJ719" s="39"/>
      <c r="CK719" s="39"/>
      <c r="CL719" s="39"/>
      <c r="CM719" s="39"/>
      <c r="CN719" s="39"/>
      <c r="CO719" s="39"/>
      <c r="CP719" s="39"/>
      <c r="CQ719" s="39"/>
      <c r="CR719" s="39"/>
      <c r="CS719" s="39"/>
      <c r="CT719" s="39"/>
      <c r="CU719" s="39"/>
      <c r="CV719" s="39"/>
      <c r="CW719" s="39"/>
      <c r="CX719" s="39"/>
    </row>
    <row r="720" spans="1:102" s="38" customFormat="1" ht="12.75" customHeight="1">
      <c r="A720" s="30">
        <v>776</v>
      </c>
      <c r="B720" s="32" t="s">
        <v>138</v>
      </c>
      <c r="C720" s="32" t="s">
        <v>3140</v>
      </c>
      <c r="D720" s="32"/>
      <c r="E720" s="32" t="s">
        <v>3139</v>
      </c>
      <c r="F720" s="32"/>
      <c r="G720" s="32" t="s">
        <v>3138</v>
      </c>
      <c r="H720" s="32"/>
      <c r="I720" s="32" t="s">
        <v>770</v>
      </c>
      <c r="J720" s="32"/>
      <c r="K720" s="32" t="s">
        <v>3137</v>
      </c>
      <c r="L720" s="45" t="s">
        <v>3136</v>
      </c>
      <c r="M720" s="33">
        <v>43571</v>
      </c>
      <c r="N720" s="33">
        <v>44290</v>
      </c>
      <c r="O720" s="32">
        <v>0</v>
      </c>
      <c r="P720" s="32"/>
      <c r="Q720" s="16"/>
      <c r="R720" s="40"/>
      <c r="S720" s="32"/>
      <c r="T720" s="32"/>
      <c r="U720" s="32"/>
      <c r="V720" s="32"/>
      <c r="W720" s="32"/>
      <c r="X720" s="32"/>
      <c r="Y720" s="32"/>
      <c r="Z720" s="32"/>
      <c r="AA720" s="32"/>
      <c r="AB720" s="32"/>
      <c r="AC720" s="32"/>
      <c r="AD720" s="32"/>
      <c r="AE720" s="32"/>
      <c r="AF720" s="32"/>
      <c r="AG720" s="32"/>
      <c r="AH720" s="32"/>
      <c r="AI720" s="32"/>
      <c r="AJ720" s="32"/>
      <c r="AK720" s="32"/>
      <c r="AL720" s="32"/>
      <c r="AM720" s="32"/>
      <c r="AN720" s="32"/>
      <c r="AO720" s="32"/>
      <c r="AP720" s="32"/>
      <c r="AQ720" s="32"/>
      <c r="AR720" s="32"/>
      <c r="AS720" s="32"/>
      <c r="AT720" s="32"/>
      <c r="AU720" s="32"/>
      <c r="AV720" s="32"/>
      <c r="AW720" s="32"/>
      <c r="AX720" s="32"/>
      <c r="AY720" s="32"/>
      <c r="AZ720" s="32"/>
      <c r="BA720" s="32"/>
      <c r="BB720" s="32"/>
      <c r="BC720" s="32"/>
      <c r="BD720" s="32"/>
      <c r="BE720" s="32"/>
      <c r="BF720" s="32"/>
      <c r="BG720" s="32"/>
      <c r="BH720" s="32"/>
      <c r="BI720" s="32"/>
      <c r="BJ720" s="32"/>
      <c r="BK720" s="32"/>
      <c r="BL720" s="32"/>
      <c r="BM720" s="32"/>
      <c r="BN720" s="32"/>
      <c r="BO720" s="32"/>
      <c r="BP720" s="32"/>
      <c r="BQ720" s="32"/>
      <c r="BR720" s="39"/>
      <c r="BS720" s="39"/>
      <c r="BT720" s="39"/>
      <c r="BU720" s="39"/>
      <c r="BV720" s="39"/>
      <c r="BW720" s="39"/>
      <c r="BX720" s="39"/>
      <c r="BY720" s="39"/>
      <c r="BZ720" s="39"/>
      <c r="CA720" s="39"/>
      <c r="CB720" s="39"/>
      <c r="CC720" s="39"/>
      <c r="CD720" s="39"/>
      <c r="CE720" s="39"/>
      <c r="CF720" s="39"/>
      <c r="CG720" s="39"/>
      <c r="CH720" s="39"/>
      <c r="CI720" s="39"/>
      <c r="CJ720" s="39"/>
      <c r="CK720" s="39"/>
      <c r="CL720" s="39"/>
      <c r="CM720" s="39"/>
      <c r="CN720" s="39"/>
      <c r="CO720" s="39"/>
      <c r="CP720" s="39"/>
      <c r="CQ720" s="39"/>
      <c r="CR720" s="39"/>
      <c r="CS720" s="39"/>
      <c r="CT720" s="39"/>
      <c r="CU720" s="39"/>
      <c r="CV720" s="39"/>
      <c r="CW720" s="39"/>
      <c r="CX720" s="39"/>
    </row>
    <row r="721" spans="1:102" s="38" customFormat="1" ht="12.75" customHeight="1">
      <c r="A721" s="30">
        <v>777</v>
      </c>
      <c r="B721" s="30" t="s">
        <v>167</v>
      </c>
      <c r="C721" s="23" t="s">
        <v>3135</v>
      </c>
      <c r="D721" s="23" t="s">
        <v>3134</v>
      </c>
      <c r="E721" s="26" t="s">
        <v>3133</v>
      </c>
      <c r="F721" s="23" t="s">
        <v>3132</v>
      </c>
      <c r="G721" s="24" t="s">
        <v>3131</v>
      </c>
      <c r="H721" s="22" t="s">
        <v>3130</v>
      </c>
      <c r="I721" s="23" t="s">
        <v>170</v>
      </c>
      <c r="J721" s="23" t="s">
        <v>3129</v>
      </c>
      <c r="K721" s="23" t="s">
        <v>3128</v>
      </c>
      <c r="L721" s="22" t="s">
        <v>3127</v>
      </c>
      <c r="M721" s="21">
        <v>41274</v>
      </c>
      <c r="N721" s="29">
        <v>43906</v>
      </c>
      <c r="O721" s="22" t="s">
        <v>3126</v>
      </c>
      <c r="P721" s="27">
        <v>41274</v>
      </c>
      <c r="Q721" s="16"/>
      <c r="R721" s="40"/>
      <c r="S721" s="32"/>
      <c r="T721" s="32"/>
      <c r="U721" s="32"/>
      <c r="V721" s="32"/>
      <c r="W721" s="32"/>
      <c r="X721" s="32"/>
      <c r="Y721" s="32"/>
      <c r="Z721" s="32"/>
      <c r="AA721" s="32"/>
      <c r="AB721" s="32"/>
      <c r="AC721" s="32"/>
      <c r="AD721" s="32"/>
      <c r="AE721" s="32"/>
      <c r="AF721" s="32"/>
      <c r="AG721" s="32"/>
      <c r="AH721" s="32"/>
      <c r="AI721" s="32"/>
      <c r="AJ721" s="32"/>
      <c r="AK721" s="32"/>
      <c r="AL721" s="32"/>
      <c r="AM721" s="32"/>
      <c r="AN721" s="32"/>
      <c r="AO721" s="32"/>
      <c r="AP721" s="32"/>
      <c r="AQ721" s="32"/>
      <c r="AR721" s="32"/>
      <c r="AS721" s="32"/>
      <c r="AT721" s="32"/>
      <c r="AU721" s="32"/>
      <c r="AV721" s="32"/>
      <c r="AW721" s="32"/>
      <c r="AX721" s="32"/>
      <c r="AY721" s="32"/>
      <c r="AZ721" s="32"/>
      <c r="BA721" s="32"/>
      <c r="BB721" s="32"/>
      <c r="BC721" s="32"/>
      <c r="BD721" s="32"/>
      <c r="BE721" s="32"/>
      <c r="BF721" s="32"/>
      <c r="BG721" s="32"/>
      <c r="BH721" s="32"/>
      <c r="BI721" s="32"/>
      <c r="BJ721" s="32"/>
      <c r="BK721" s="32"/>
      <c r="BL721" s="32"/>
      <c r="BM721" s="32"/>
      <c r="BN721" s="32"/>
      <c r="BO721" s="32"/>
      <c r="BP721" s="32"/>
      <c r="BQ721" s="32"/>
      <c r="BR721" s="39"/>
      <c r="BS721" s="39"/>
      <c r="BT721" s="39"/>
      <c r="BU721" s="39"/>
      <c r="BV721" s="39"/>
      <c r="BW721" s="39"/>
      <c r="BX721" s="39"/>
      <c r="BY721" s="39"/>
      <c r="BZ721" s="39"/>
      <c r="CA721" s="39"/>
      <c r="CB721" s="39"/>
      <c r="CC721" s="39"/>
      <c r="CD721" s="39"/>
      <c r="CE721" s="39"/>
      <c r="CF721" s="39"/>
      <c r="CG721" s="39"/>
      <c r="CH721" s="39"/>
      <c r="CI721" s="39"/>
      <c r="CJ721" s="39"/>
      <c r="CK721" s="39"/>
      <c r="CL721" s="39"/>
      <c r="CM721" s="39"/>
      <c r="CN721" s="39"/>
      <c r="CO721" s="39"/>
      <c r="CP721" s="39"/>
      <c r="CQ721" s="39"/>
      <c r="CR721" s="39"/>
      <c r="CS721" s="39"/>
      <c r="CT721" s="39"/>
      <c r="CU721" s="39"/>
      <c r="CV721" s="39"/>
      <c r="CW721" s="39"/>
      <c r="CX721" s="39"/>
    </row>
    <row r="722" spans="1:102" s="38" customFormat="1" ht="12.75" customHeight="1">
      <c r="A722" s="30">
        <v>778</v>
      </c>
      <c r="B722" s="16" t="s">
        <v>3125</v>
      </c>
      <c r="C722" s="16" t="s">
        <v>3124</v>
      </c>
      <c r="D722" s="16" t="s">
        <v>3123</v>
      </c>
      <c r="E722" s="16" t="s">
        <v>3122</v>
      </c>
      <c r="F722" s="16" t="s">
        <v>3120</v>
      </c>
      <c r="G722" s="17" t="s">
        <v>3121</v>
      </c>
      <c r="H722" s="15" t="s">
        <v>3120</v>
      </c>
      <c r="I722" s="16" t="s">
        <v>3119</v>
      </c>
      <c r="J722" s="16" t="s">
        <v>3118</v>
      </c>
      <c r="K722" s="16" t="s">
        <v>3117</v>
      </c>
      <c r="L722" s="28" t="s">
        <v>3116</v>
      </c>
      <c r="M722" s="14">
        <v>41804</v>
      </c>
      <c r="N722" s="31">
        <v>44243</v>
      </c>
      <c r="O722" s="28" t="s">
        <v>3115</v>
      </c>
      <c r="P722" s="33">
        <v>43615</v>
      </c>
      <c r="Q722" s="16"/>
      <c r="R722" s="47"/>
      <c r="S722" s="46"/>
      <c r="T722" s="46"/>
      <c r="U722" s="46"/>
      <c r="V722" s="46"/>
      <c r="W722" s="46"/>
      <c r="X722" s="46"/>
      <c r="Y722" s="46"/>
      <c r="Z722" s="46"/>
      <c r="AA722" s="46"/>
      <c r="AB722" s="46"/>
      <c r="AC722" s="46"/>
      <c r="AD722" s="46"/>
      <c r="AE722" s="46"/>
      <c r="AF722" s="46"/>
      <c r="AG722" s="46"/>
      <c r="AH722" s="46"/>
      <c r="AI722" s="46"/>
      <c r="AJ722" s="46"/>
      <c r="AK722" s="46"/>
      <c r="AL722" s="46"/>
      <c r="AM722" s="46"/>
      <c r="AN722" s="46"/>
      <c r="AO722" s="46"/>
      <c r="AP722" s="46"/>
      <c r="AQ722" s="46"/>
      <c r="AR722" s="46"/>
      <c r="AS722" s="46"/>
      <c r="AT722" s="46"/>
      <c r="AU722" s="46"/>
      <c r="AV722" s="46"/>
      <c r="AW722" s="46"/>
      <c r="AX722" s="46"/>
      <c r="AY722" s="46"/>
      <c r="AZ722" s="46"/>
      <c r="BA722" s="46"/>
      <c r="BB722" s="46"/>
      <c r="BC722" s="46"/>
      <c r="BD722" s="46"/>
      <c r="BE722" s="46"/>
      <c r="BF722" s="46"/>
      <c r="BG722" s="46"/>
      <c r="BH722" s="46"/>
      <c r="BI722" s="46"/>
      <c r="BJ722" s="46"/>
      <c r="BK722" s="46"/>
      <c r="BL722" s="46"/>
      <c r="BM722" s="46"/>
      <c r="BN722" s="46"/>
      <c r="BO722" s="46"/>
      <c r="BP722" s="46"/>
      <c r="BQ722" s="46"/>
      <c r="BR722" s="39"/>
      <c r="BS722" s="39"/>
      <c r="BT722" s="39"/>
      <c r="BU722" s="39"/>
      <c r="BV722" s="39"/>
      <c r="BW722" s="39"/>
      <c r="BX722" s="39"/>
      <c r="BY722" s="39"/>
      <c r="BZ722" s="39"/>
      <c r="CA722" s="39"/>
      <c r="CB722" s="39"/>
      <c r="CC722" s="39"/>
      <c r="CD722" s="39"/>
      <c r="CE722" s="39"/>
      <c r="CF722" s="39"/>
      <c r="CG722" s="39"/>
      <c r="CH722" s="39"/>
      <c r="CI722" s="39"/>
      <c r="CJ722" s="39"/>
      <c r="CK722" s="39"/>
      <c r="CL722" s="39"/>
      <c r="CM722" s="39"/>
      <c r="CN722" s="39"/>
      <c r="CO722" s="39"/>
      <c r="CP722" s="39"/>
      <c r="CQ722" s="39"/>
      <c r="CR722" s="39"/>
      <c r="CS722" s="39"/>
      <c r="CT722" s="39"/>
      <c r="CU722" s="39"/>
      <c r="CV722" s="39"/>
      <c r="CW722" s="39"/>
      <c r="CX722" s="39"/>
    </row>
    <row r="723" spans="1:18" s="32" customFormat="1" ht="12.75" customHeight="1">
      <c r="A723" s="30">
        <v>779</v>
      </c>
      <c r="B723" s="16" t="s">
        <v>138</v>
      </c>
      <c r="C723" s="16" t="s">
        <v>3114</v>
      </c>
      <c r="D723" s="16"/>
      <c r="E723" s="16" t="s">
        <v>3113</v>
      </c>
      <c r="F723" s="16"/>
      <c r="G723" s="17" t="s">
        <v>3112</v>
      </c>
      <c r="H723" s="15"/>
      <c r="I723" s="16" t="s">
        <v>236</v>
      </c>
      <c r="J723" s="16"/>
      <c r="K723" s="16" t="s">
        <v>1086</v>
      </c>
      <c r="L723" s="15" t="s">
        <v>1085</v>
      </c>
      <c r="M723" s="14">
        <v>43523</v>
      </c>
      <c r="N723" s="31">
        <v>44254</v>
      </c>
      <c r="O723" s="28" t="s">
        <v>209</v>
      </c>
      <c r="Q723" s="16"/>
      <c r="R723" s="40"/>
    </row>
    <row r="724" spans="1:102" s="38" customFormat="1" ht="12.75" customHeight="1">
      <c r="A724" s="30">
        <v>780</v>
      </c>
      <c r="B724" s="91" t="s">
        <v>167</v>
      </c>
      <c r="C724" s="89" t="s">
        <v>3111</v>
      </c>
      <c r="D724" s="89" t="s">
        <v>3110</v>
      </c>
      <c r="E724" s="89" t="s">
        <v>3109</v>
      </c>
      <c r="F724" s="89" t="s">
        <v>3107</v>
      </c>
      <c r="G724" s="90" t="s">
        <v>3108</v>
      </c>
      <c r="H724" s="88" t="s">
        <v>3107</v>
      </c>
      <c r="I724" s="82" t="s">
        <v>22</v>
      </c>
      <c r="J724" s="89" t="s">
        <v>3106</v>
      </c>
      <c r="K724" s="89" t="s">
        <v>1172</v>
      </c>
      <c r="L724" s="88" t="s">
        <v>1171</v>
      </c>
      <c r="M724" s="87">
        <v>40119</v>
      </c>
      <c r="N724" s="86">
        <v>43878</v>
      </c>
      <c r="O724" s="85" t="s">
        <v>3105</v>
      </c>
      <c r="P724" s="84">
        <v>40119</v>
      </c>
      <c r="Q724" s="16" t="s">
        <v>3104</v>
      </c>
      <c r="R724" s="42"/>
      <c r="S724" s="41"/>
      <c r="T724" s="41"/>
      <c r="U724" s="41"/>
      <c r="V724" s="41"/>
      <c r="W724" s="41"/>
      <c r="X724" s="41"/>
      <c r="Y724" s="41"/>
      <c r="Z724" s="41"/>
      <c r="AA724" s="41"/>
      <c r="AB724" s="41"/>
      <c r="AC724" s="41"/>
      <c r="AD724" s="41"/>
      <c r="AE724" s="41"/>
      <c r="AF724" s="41"/>
      <c r="AG724" s="41"/>
      <c r="AH724" s="41"/>
      <c r="AI724" s="41"/>
      <c r="AJ724" s="41"/>
      <c r="AK724" s="41"/>
      <c r="AL724" s="41"/>
      <c r="AM724" s="41"/>
      <c r="AN724" s="41"/>
      <c r="AO724" s="41"/>
      <c r="AP724" s="41"/>
      <c r="AQ724" s="41"/>
      <c r="AR724" s="41"/>
      <c r="AS724" s="41"/>
      <c r="AT724" s="41"/>
      <c r="AU724" s="41"/>
      <c r="AV724" s="41"/>
      <c r="AW724" s="41"/>
      <c r="AX724" s="41"/>
      <c r="AY724" s="41"/>
      <c r="AZ724" s="41"/>
      <c r="BA724" s="41"/>
      <c r="BB724" s="41"/>
      <c r="BC724" s="41"/>
      <c r="BD724" s="41"/>
      <c r="BE724" s="41"/>
      <c r="BF724" s="41"/>
      <c r="BG724" s="41"/>
      <c r="BH724" s="41"/>
      <c r="BI724" s="41"/>
      <c r="BJ724" s="41"/>
      <c r="BK724" s="41"/>
      <c r="BL724" s="41"/>
      <c r="BM724" s="41"/>
      <c r="BN724" s="41"/>
      <c r="BO724" s="41"/>
      <c r="BP724" s="41"/>
      <c r="BQ724" s="41"/>
      <c r="BR724" s="39"/>
      <c r="BS724" s="39"/>
      <c r="BT724" s="39"/>
      <c r="BU724" s="39"/>
      <c r="BV724" s="39"/>
      <c r="BW724" s="39"/>
      <c r="BX724" s="39"/>
      <c r="BY724" s="39"/>
      <c r="BZ724" s="39"/>
      <c r="CA724" s="39"/>
      <c r="CB724" s="39"/>
      <c r="CC724" s="39"/>
      <c r="CD724" s="39"/>
      <c r="CE724" s="39"/>
      <c r="CF724" s="39"/>
      <c r="CG724" s="39"/>
      <c r="CH724" s="39"/>
      <c r="CI724" s="39"/>
      <c r="CJ724" s="39"/>
      <c r="CK724" s="39"/>
      <c r="CL724" s="39"/>
      <c r="CM724" s="39"/>
      <c r="CN724" s="39"/>
      <c r="CO724" s="39"/>
      <c r="CP724" s="39"/>
      <c r="CQ724" s="39"/>
      <c r="CR724" s="39"/>
      <c r="CS724" s="39"/>
      <c r="CT724" s="39"/>
      <c r="CU724" s="39"/>
      <c r="CV724" s="39"/>
      <c r="CW724" s="39"/>
      <c r="CX724" s="39"/>
    </row>
    <row r="725" spans="1:102" s="38" customFormat="1" ht="12.75" customHeight="1">
      <c r="A725" s="30">
        <v>781</v>
      </c>
      <c r="B725" s="30" t="s">
        <v>167</v>
      </c>
      <c r="C725" s="23" t="s">
        <v>3103</v>
      </c>
      <c r="D725" s="23" t="s">
        <v>3102</v>
      </c>
      <c r="E725" s="16" t="s">
        <v>3101</v>
      </c>
      <c r="F725" s="23" t="s">
        <v>3099</v>
      </c>
      <c r="G725" s="24" t="s">
        <v>3100</v>
      </c>
      <c r="H725" s="22" t="s">
        <v>3099</v>
      </c>
      <c r="I725" s="16" t="s">
        <v>3098</v>
      </c>
      <c r="J725" s="23" t="s">
        <v>3097</v>
      </c>
      <c r="K725" s="23" t="s">
        <v>3096</v>
      </c>
      <c r="L725" s="22" t="s">
        <v>3095</v>
      </c>
      <c r="M725" s="21">
        <v>40119</v>
      </c>
      <c r="N725" s="29">
        <v>43885</v>
      </c>
      <c r="O725" s="28" t="s">
        <v>3094</v>
      </c>
      <c r="P725" s="27">
        <v>40119</v>
      </c>
      <c r="Q725" s="83"/>
      <c r="R725" s="40"/>
      <c r="S725" s="32"/>
      <c r="T725" s="32"/>
      <c r="U725" s="32"/>
      <c r="V725" s="32"/>
      <c r="W725" s="32"/>
      <c r="X725" s="32"/>
      <c r="Y725" s="32"/>
      <c r="Z725" s="32"/>
      <c r="AA725" s="32"/>
      <c r="AB725" s="32"/>
      <c r="AC725" s="32"/>
      <c r="AD725" s="32"/>
      <c r="AE725" s="32"/>
      <c r="AF725" s="32"/>
      <c r="AG725" s="32"/>
      <c r="AH725" s="32"/>
      <c r="AI725" s="32"/>
      <c r="AJ725" s="32"/>
      <c r="AK725" s="32"/>
      <c r="AL725" s="32"/>
      <c r="AM725" s="32"/>
      <c r="AN725" s="32"/>
      <c r="AO725" s="32"/>
      <c r="AP725" s="32"/>
      <c r="AQ725" s="32"/>
      <c r="AR725" s="32"/>
      <c r="AS725" s="32"/>
      <c r="AT725" s="32"/>
      <c r="AU725" s="32"/>
      <c r="AV725" s="32"/>
      <c r="AW725" s="32"/>
      <c r="AX725" s="32"/>
      <c r="AY725" s="32"/>
      <c r="AZ725" s="32"/>
      <c r="BA725" s="32"/>
      <c r="BB725" s="32"/>
      <c r="BC725" s="32"/>
      <c r="BD725" s="32"/>
      <c r="BE725" s="32"/>
      <c r="BF725" s="32"/>
      <c r="BG725" s="32"/>
      <c r="BH725" s="32"/>
      <c r="BI725" s="32"/>
      <c r="BJ725" s="32"/>
      <c r="BK725" s="32"/>
      <c r="BL725" s="32"/>
      <c r="BM725" s="32"/>
      <c r="BN725" s="32"/>
      <c r="BO725" s="32"/>
      <c r="BP725" s="32"/>
      <c r="BQ725" s="32"/>
      <c r="BR725" s="39"/>
      <c r="BS725" s="39"/>
      <c r="BT725" s="39"/>
      <c r="BU725" s="39"/>
      <c r="BV725" s="39"/>
      <c r="BW725" s="39"/>
      <c r="BX725" s="39"/>
      <c r="BY725" s="39"/>
      <c r="BZ725" s="39"/>
      <c r="CA725" s="39"/>
      <c r="CB725" s="39"/>
      <c r="CC725" s="39"/>
      <c r="CD725" s="39"/>
      <c r="CE725" s="39"/>
      <c r="CF725" s="39"/>
      <c r="CG725" s="39"/>
      <c r="CH725" s="39"/>
      <c r="CI725" s="39"/>
      <c r="CJ725" s="39"/>
      <c r="CK725" s="39"/>
      <c r="CL725" s="39"/>
      <c r="CM725" s="39"/>
      <c r="CN725" s="39"/>
      <c r="CO725" s="39"/>
      <c r="CP725" s="39"/>
      <c r="CQ725" s="39"/>
      <c r="CR725" s="39"/>
      <c r="CS725" s="39"/>
      <c r="CT725" s="39"/>
      <c r="CU725" s="39"/>
      <c r="CV725" s="39"/>
      <c r="CW725" s="39"/>
      <c r="CX725" s="39"/>
    </row>
    <row r="726" spans="1:102" s="38" customFormat="1" ht="12.75" customHeight="1">
      <c r="A726" s="30">
        <v>782</v>
      </c>
      <c r="B726" s="30" t="s">
        <v>138</v>
      </c>
      <c r="C726" s="23" t="s">
        <v>2074</v>
      </c>
      <c r="D726" s="23"/>
      <c r="E726" s="26" t="s">
        <v>3093</v>
      </c>
      <c r="F726" s="23"/>
      <c r="G726" s="24" t="s">
        <v>3092</v>
      </c>
      <c r="H726" s="22"/>
      <c r="I726" s="23" t="s">
        <v>182</v>
      </c>
      <c r="J726" s="23"/>
      <c r="K726" s="23" t="s">
        <v>3091</v>
      </c>
      <c r="L726" s="22" t="s">
        <v>3090</v>
      </c>
      <c r="M726" s="21">
        <v>42881</v>
      </c>
      <c r="N726" s="29">
        <v>43246</v>
      </c>
      <c r="O726" s="28" t="s">
        <v>3089</v>
      </c>
      <c r="P726" s="27"/>
      <c r="Q726" s="16"/>
      <c r="R726" s="40"/>
      <c r="S726" s="32"/>
      <c r="T726" s="32"/>
      <c r="U726" s="32"/>
      <c r="V726" s="32"/>
      <c r="W726" s="32"/>
      <c r="X726" s="32"/>
      <c r="Y726" s="32"/>
      <c r="Z726" s="32"/>
      <c r="AA726" s="32"/>
      <c r="AB726" s="32"/>
      <c r="AC726" s="32"/>
      <c r="AD726" s="32"/>
      <c r="AE726" s="32"/>
      <c r="AF726" s="32"/>
      <c r="AG726" s="32"/>
      <c r="AH726" s="32"/>
      <c r="AI726" s="32"/>
      <c r="AJ726" s="32"/>
      <c r="AK726" s="32"/>
      <c r="AL726" s="32"/>
      <c r="AM726" s="32"/>
      <c r="AN726" s="32"/>
      <c r="AO726" s="32"/>
      <c r="AP726" s="32"/>
      <c r="AQ726" s="32"/>
      <c r="AR726" s="32"/>
      <c r="AS726" s="32"/>
      <c r="AT726" s="32"/>
      <c r="AU726" s="32"/>
      <c r="AV726" s="32"/>
      <c r="AW726" s="32"/>
      <c r="AX726" s="32"/>
      <c r="AY726" s="32"/>
      <c r="AZ726" s="32"/>
      <c r="BA726" s="32"/>
      <c r="BB726" s="32"/>
      <c r="BC726" s="32"/>
      <c r="BD726" s="32"/>
      <c r="BE726" s="32"/>
      <c r="BF726" s="32"/>
      <c r="BG726" s="32"/>
      <c r="BH726" s="32"/>
      <c r="BI726" s="32"/>
      <c r="BJ726" s="32"/>
      <c r="BK726" s="32"/>
      <c r="BL726" s="32"/>
      <c r="BM726" s="32"/>
      <c r="BN726" s="32"/>
      <c r="BO726" s="32"/>
      <c r="BP726" s="32"/>
      <c r="BQ726" s="32"/>
      <c r="BR726" s="39"/>
      <c r="BS726" s="39"/>
      <c r="BT726" s="39"/>
      <c r="BU726" s="39"/>
      <c r="BV726" s="39"/>
      <c r="BW726" s="39"/>
      <c r="BX726" s="39"/>
      <c r="BY726" s="39"/>
      <c r="BZ726" s="39"/>
      <c r="CA726" s="39"/>
      <c r="CB726" s="39"/>
      <c r="CC726" s="39"/>
      <c r="CD726" s="39"/>
      <c r="CE726" s="39"/>
      <c r="CF726" s="39"/>
      <c r="CG726" s="39"/>
      <c r="CH726" s="39"/>
      <c r="CI726" s="39"/>
      <c r="CJ726" s="39"/>
      <c r="CK726" s="39"/>
      <c r="CL726" s="39"/>
      <c r="CM726" s="39"/>
      <c r="CN726" s="39"/>
      <c r="CO726" s="39"/>
      <c r="CP726" s="39"/>
      <c r="CQ726" s="39"/>
      <c r="CR726" s="39"/>
      <c r="CS726" s="39"/>
      <c r="CT726" s="39"/>
      <c r="CU726" s="39"/>
      <c r="CV726" s="39"/>
      <c r="CW726" s="39"/>
      <c r="CX726" s="39"/>
    </row>
    <row r="727" spans="1:102" s="38" customFormat="1" ht="12.75" customHeight="1">
      <c r="A727" s="30">
        <v>783</v>
      </c>
      <c r="B727" s="16" t="s">
        <v>167</v>
      </c>
      <c r="C727" s="16" t="s">
        <v>3088</v>
      </c>
      <c r="D727" s="16" t="s">
        <v>95</v>
      </c>
      <c r="E727" s="16" t="s">
        <v>3087</v>
      </c>
      <c r="F727" s="16" t="s">
        <v>3086</v>
      </c>
      <c r="G727" s="17" t="s">
        <v>3085</v>
      </c>
      <c r="H727" s="15" t="s">
        <v>3084</v>
      </c>
      <c r="I727" s="16" t="s">
        <v>170</v>
      </c>
      <c r="J727" s="16" t="s">
        <v>3083</v>
      </c>
      <c r="K727" s="16" t="s">
        <v>3082</v>
      </c>
      <c r="L727" s="15" t="s">
        <v>3081</v>
      </c>
      <c r="M727" s="14">
        <v>43175</v>
      </c>
      <c r="N727" s="31">
        <v>43906</v>
      </c>
      <c r="O727" s="28" t="s">
        <v>3080</v>
      </c>
      <c r="P727" s="27">
        <v>43193</v>
      </c>
      <c r="Q727" s="16"/>
      <c r="R727" s="40"/>
      <c r="S727" s="32"/>
      <c r="T727" s="32"/>
      <c r="U727" s="32"/>
      <c r="V727" s="32"/>
      <c r="W727" s="32"/>
      <c r="X727" s="32"/>
      <c r="Y727" s="32"/>
      <c r="Z727" s="32"/>
      <c r="AA727" s="32"/>
      <c r="AB727" s="32"/>
      <c r="AC727" s="32"/>
      <c r="AD727" s="32"/>
      <c r="AE727" s="32"/>
      <c r="AF727" s="32"/>
      <c r="AG727" s="32"/>
      <c r="AH727" s="32"/>
      <c r="AI727" s="32"/>
      <c r="AJ727" s="32"/>
      <c r="AK727" s="32"/>
      <c r="AL727" s="32"/>
      <c r="AM727" s="32"/>
      <c r="AN727" s="32"/>
      <c r="AO727" s="32"/>
      <c r="AP727" s="32"/>
      <c r="AQ727" s="32"/>
      <c r="AR727" s="32"/>
      <c r="AS727" s="32"/>
      <c r="AT727" s="32"/>
      <c r="AU727" s="32"/>
      <c r="AV727" s="32"/>
      <c r="AW727" s="32"/>
      <c r="AX727" s="32"/>
      <c r="AY727" s="32"/>
      <c r="AZ727" s="32"/>
      <c r="BA727" s="32"/>
      <c r="BB727" s="32"/>
      <c r="BC727" s="32"/>
      <c r="BD727" s="32"/>
      <c r="BE727" s="32"/>
      <c r="BF727" s="32"/>
      <c r="BG727" s="32"/>
      <c r="BH727" s="32"/>
      <c r="BI727" s="32"/>
      <c r="BJ727" s="32"/>
      <c r="BK727" s="32"/>
      <c r="BL727" s="32"/>
      <c r="BM727" s="32"/>
      <c r="BN727" s="32"/>
      <c r="BO727" s="32"/>
      <c r="BP727" s="32"/>
      <c r="BQ727" s="32"/>
      <c r="BR727" s="39"/>
      <c r="BS727" s="39"/>
      <c r="BT727" s="39"/>
      <c r="BU727" s="39"/>
      <c r="BV727" s="39"/>
      <c r="BW727" s="39"/>
      <c r="BX727" s="39"/>
      <c r="BY727" s="39"/>
      <c r="BZ727" s="39"/>
      <c r="CA727" s="39"/>
      <c r="CB727" s="39"/>
      <c r="CC727" s="39"/>
      <c r="CD727" s="39"/>
      <c r="CE727" s="39"/>
      <c r="CF727" s="39"/>
      <c r="CG727" s="39"/>
      <c r="CH727" s="39"/>
      <c r="CI727" s="39"/>
      <c r="CJ727" s="39"/>
      <c r="CK727" s="39"/>
      <c r="CL727" s="39"/>
      <c r="CM727" s="39"/>
      <c r="CN727" s="39"/>
      <c r="CO727" s="39"/>
      <c r="CP727" s="39"/>
      <c r="CQ727" s="39"/>
      <c r="CR727" s="39"/>
      <c r="CS727" s="39"/>
      <c r="CT727" s="39"/>
      <c r="CU727" s="39"/>
      <c r="CV727" s="39"/>
      <c r="CW727" s="39"/>
      <c r="CX727" s="39"/>
    </row>
    <row r="728" spans="1:102" s="38" customFormat="1" ht="12.75" customHeight="1">
      <c r="A728" s="30">
        <v>784</v>
      </c>
      <c r="B728" s="16" t="s">
        <v>138</v>
      </c>
      <c r="C728" s="30" t="s">
        <v>161</v>
      </c>
      <c r="D728" s="16"/>
      <c r="E728" s="16" t="s">
        <v>3079</v>
      </c>
      <c r="F728" s="16"/>
      <c r="G728" s="17" t="s">
        <v>3078</v>
      </c>
      <c r="H728" s="15"/>
      <c r="I728" s="82" t="s">
        <v>22</v>
      </c>
      <c r="J728" s="16"/>
      <c r="K728" s="23" t="s">
        <v>3077</v>
      </c>
      <c r="L728" s="22" t="s">
        <v>3076</v>
      </c>
      <c r="M728" s="14">
        <v>43153</v>
      </c>
      <c r="N728" s="29">
        <v>43883</v>
      </c>
      <c r="O728" s="28" t="s">
        <v>215</v>
      </c>
      <c r="P728" s="33"/>
      <c r="Q728" s="16"/>
      <c r="R728" s="40"/>
      <c r="S728" s="32"/>
      <c r="T728" s="32"/>
      <c r="U728" s="32"/>
      <c r="V728" s="32"/>
      <c r="W728" s="32"/>
      <c r="X728" s="32"/>
      <c r="Y728" s="32"/>
      <c r="Z728" s="32"/>
      <c r="AA728" s="32"/>
      <c r="AB728" s="32"/>
      <c r="AC728" s="32"/>
      <c r="AD728" s="32"/>
      <c r="AE728" s="32"/>
      <c r="AF728" s="32"/>
      <c r="AG728" s="32"/>
      <c r="AH728" s="32"/>
      <c r="AI728" s="32"/>
      <c r="AJ728" s="32"/>
      <c r="AK728" s="32"/>
      <c r="AL728" s="32"/>
      <c r="AM728" s="32"/>
      <c r="AN728" s="32"/>
      <c r="AO728" s="32"/>
      <c r="AP728" s="32"/>
      <c r="AQ728" s="32"/>
      <c r="AR728" s="32"/>
      <c r="AS728" s="32"/>
      <c r="AT728" s="32"/>
      <c r="AU728" s="32"/>
      <c r="AV728" s="32"/>
      <c r="AW728" s="32"/>
      <c r="AX728" s="32"/>
      <c r="AY728" s="32"/>
      <c r="AZ728" s="32"/>
      <c r="BA728" s="32"/>
      <c r="BB728" s="32"/>
      <c r="BC728" s="32"/>
      <c r="BD728" s="32"/>
      <c r="BE728" s="32"/>
      <c r="BF728" s="32"/>
      <c r="BG728" s="32"/>
      <c r="BH728" s="32"/>
      <c r="BI728" s="32"/>
      <c r="BJ728" s="32"/>
      <c r="BK728" s="32"/>
      <c r="BL728" s="32"/>
      <c r="BM728" s="32"/>
      <c r="BN728" s="32"/>
      <c r="BO728" s="32"/>
      <c r="BP728" s="32"/>
      <c r="BQ728" s="32"/>
      <c r="BR728" s="39"/>
      <c r="BS728" s="39"/>
      <c r="BT728" s="39"/>
      <c r="BU728" s="39"/>
      <c r="BV728" s="39"/>
      <c r="BW728" s="39"/>
      <c r="BX728" s="39"/>
      <c r="BY728" s="39"/>
      <c r="BZ728" s="39"/>
      <c r="CA728" s="39"/>
      <c r="CB728" s="39"/>
      <c r="CC728" s="39"/>
      <c r="CD728" s="39"/>
      <c r="CE728" s="39"/>
      <c r="CF728" s="39"/>
      <c r="CG728" s="39"/>
      <c r="CH728" s="39"/>
      <c r="CI728" s="39"/>
      <c r="CJ728" s="39"/>
      <c r="CK728" s="39"/>
      <c r="CL728" s="39"/>
      <c r="CM728" s="39"/>
      <c r="CN728" s="39"/>
      <c r="CO728" s="39"/>
      <c r="CP728" s="39"/>
      <c r="CQ728" s="39"/>
      <c r="CR728" s="39"/>
      <c r="CS728" s="39"/>
      <c r="CT728" s="39"/>
      <c r="CU728" s="39"/>
      <c r="CV728" s="39"/>
      <c r="CW728" s="39"/>
      <c r="CX728" s="39"/>
    </row>
    <row r="729" spans="1:102" s="38" customFormat="1" ht="12.75" customHeight="1">
      <c r="A729" s="30">
        <v>785</v>
      </c>
      <c r="B729" s="30" t="s">
        <v>167</v>
      </c>
      <c r="C729" s="30" t="s">
        <v>3075</v>
      </c>
      <c r="D729" s="23"/>
      <c r="E729" s="23" t="s">
        <v>3074</v>
      </c>
      <c r="F729" s="23" t="s">
        <v>3073</v>
      </c>
      <c r="G729" s="24" t="s">
        <v>3072</v>
      </c>
      <c r="H729" s="22"/>
      <c r="I729" s="16" t="s">
        <v>997</v>
      </c>
      <c r="J729" s="23"/>
      <c r="K729" s="23" t="s">
        <v>3071</v>
      </c>
      <c r="L729" s="22" t="s">
        <v>3070</v>
      </c>
      <c r="M729" s="21">
        <v>42574</v>
      </c>
      <c r="N729" s="29">
        <v>44032</v>
      </c>
      <c r="O729" s="28" t="s">
        <v>36</v>
      </c>
      <c r="P729" s="27"/>
      <c r="Q729" s="16"/>
      <c r="R729" s="40"/>
      <c r="S729" s="32"/>
      <c r="T729" s="32"/>
      <c r="U729" s="32"/>
      <c r="V729" s="32"/>
      <c r="W729" s="32"/>
      <c r="X729" s="32"/>
      <c r="Y729" s="32"/>
      <c r="Z729" s="32"/>
      <c r="AA729" s="32"/>
      <c r="AB729" s="32"/>
      <c r="AC729" s="32"/>
      <c r="AD729" s="32"/>
      <c r="AE729" s="32"/>
      <c r="AF729" s="32"/>
      <c r="AG729" s="32"/>
      <c r="AH729" s="32"/>
      <c r="AI729" s="32"/>
      <c r="AJ729" s="32"/>
      <c r="AK729" s="32"/>
      <c r="AL729" s="32"/>
      <c r="AM729" s="32"/>
      <c r="AN729" s="32"/>
      <c r="AO729" s="32"/>
      <c r="AP729" s="32"/>
      <c r="AQ729" s="32"/>
      <c r="AR729" s="32"/>
      <c r="AS729" s="32"/>
      <c r="AT729" s="32"/>
      <c r="AU729" s="32"/>
      <c r="AV729" s="32"/>
      <c r="AW729" s="32"/>
      <c r="AX729" s="32"/>
      <c r="AY729" s="32"/>
      <c r="AZ729" s="32"/>
      <c r="BA729" s="32"/>
      <c r="BB729" s="32"/>
      <c r="BC729" s="32"/>
      <c r="BD729" s="32"/>
      <c r="BE729" s="32"/>
      <c r="BF729" s="32"/>
      <c r="BG729" s="32"/>
      <c r="BH729" s="32"/>
      <c r="BI729" s="32"/>
      <c r="BJ729" s="32"/>
      <c r="BK729" s="32"/>
      <c r="BL729" s="32"/>
      <c r="BM729" s="32"/>
      <c r="BN729" s="32"/>
      <c r="BO729" s="32"/>
      <c r="BP729" s="32"/>
      <c r="BQ729" s="32"/>
      <c r="BR729" s="39"/>
      <c r="BS729" s="39"/>
      <c r="BT729" s="39"/>
      <c r="BU729" s="39"/>
      <c r="BV729" s="39"/>
      <c r="BW729" s="39"/>
      <c r="BX729" s="39"/>
      <c r="BY729" s="39"/>
      <c r="BZ729" s="39"/>
      <c r="CA729" s="39"/>
      <c r="CB729" s="39"/>
      <c r="CC729" s="39"/>
      <c r="CD729" s="39"/>
      <c r="CE729" s="39"/>
      <c r="CF729" s="39"/>
      <c r="CG729" s="39"/>
      <c r="CH729" s="39"/>
      <c r="CI729" s="39"/>
      <c r="CJ729" s="39"/>
      <c r="CK729" s="39"/>
      <c r="CL729" s="39"/>
      <c r="CM729" s="39"/>
      <c r="CN729" s="39"/>
      <c r="CO729" s="39"/>
      <c r="CP729" s="39"/>
      <c r="CQ729" s="39"/>
      <c r="CR729" s="39"/>
      <c r="CS729" s="39"/>
      <c r="CT729" s="39"/>
      <c r="CU729" s="39"/>
      <c r="CV729" s="39"/>
      <c r="CW729" s="39"/>
      <c r="CX729" s="39"/>
    </row>
    <row r="730" spans="1:102" s="38" customFormat="1" ht="12.75" customHeight="1">
      <c r="A730" s="30">
        <v>786</v>
      </c>
      <c r="B730" s="30" t="s">
        <v>167</v>
      </c>
      <c r="C730" s="23" t="s">
        <v>3069</v>
      </c>
      <c r="D730" s="23" t="s">
        <v>3068</v>
      </c>
      <c r="E730" s="23" t="s">
        <v>3067</v>
      </c>
      <c r="F730" s="23" t="s">
        <v>3066</v>
      </c>
      <c r="G730" s="24" t="s">
        <v>3065</v>
      </c>
      <c r="H730" s="22" t="s">
        <v>3064</v>
      </c>
      <c r="I730" s="23" t="s">
        <v>30</v>
      </c>
      <c r="J730" s="23" t="s">
        <v>2157</v>
      </c>
      <c r="K730" s="23" t="s">
        <v>3063</v>
      </c>
      <c r="L730" s="22" t="s">
        <v>3062</v>
      </c>
      <c r="M730" s="21">
        <v>40285</v>
      </c>
      <c r="N730" s="29">
        <v>43893</v>
      </c>
      <c r="O730" s="28" t="s">
        <v>3061</v>
      </c>
      <c r="P730" s="27">
        <v>40285</v>
      </c>
      <c r="Q730" s="16" t="s">
        <v>3060</v>
      </c>
      <c r="R730" s="40"/>
      <c r="S730" s="32"/>
      <c r="T730" s="32"/>
      <c r="U730" s="32"/>
      <c r="V730" s="32"/>
      <c r="W730" s="32"/>
      <c r="X730" s="32"/>
      <c r="Y730" s="32"/>
      <c r="Z730" s="32"/>
      <c r="AA730" s="32"/>
      <c r="AB730" s="32"/>
      <c r="AC730" s="32"/>
      <c r="AD730" s="32"/>
      <c r="AE730" s="32"/>
      <c r="AF730" s="32"/>
      <c r="AG730" s="32"/>
      <c r="AH730" s="32"/>
      <c r="AI730" s="32"/>
      <c r="AJ730" s="32"/>
      <c r="AK730" s="32"/>
      <c r="AL730" s="32"/>
      <c r="AM730" s="32"/>
      <c r="AN730" s="32"/>
      <c r="AO730" s="32"/>
      <c r="AP730" s="32"/>
      <c r="AQ730" s="32"/>
      <c r="AR730" s="32"/>
      <c r="AS730" s="32"/>
      <c r="AT730" s="32"/>
      <c r="AU730" s="32"/>
      <c r="AV730" s="32"/>
      <c r="AW730" s="32"/>
      <c r="AX730" s="32"/>
      <c r="AY730" s="32"/>
      <c r="AZ730" s="32"/>
      <c r="BA730" s="32"/>
      <c r="BB730" s="32"/>
      <c r="BC730" s="32"/>
      <c r="BD730" s="32"/>
      <c r="BE730" s="32"/>
      <c r="BF730" s="32"/>
      <c r="BG730" s="32"/>
      <c r="BH730" s="32"/>
      <c r="BI730" s="32"/>
      <c r="BJ730" s="32"/>
      <c r="BK730" s="32"/>
      <c r="BL730" s="32"/>
      <c r="BM730" s="32"/>
      <c r="BN730" s="32"/>
      <c r="BO730" s="32"/>
      <c r="BP730" s="32"/>
      <c r="BQ730" s="32"/>
      <c r="BR730" s="39"/>
      <c r="BS730" s="39"/>
      <c r="BT730" s="39"/>
      <c r="BU730" s="39"/>
      <c r="BV730" s="39"/>
      <c r="BW730" s="39"/>
      <c r="BX730" s="39"/>
      <c r="BY730" s="39"/>
      <c r="BZ730" s="39"/>
      <c r="CA730" s="39"/>
      <c r="CB730" s="39"/>
      <c r="CC730" s="39"/>
      <c r="CD730" s="39"/>
      <c r="CE730" s="39"/>
      <c r="CF730" s="39"/>
      <c r="CG730" s="39"/>
      <c r="CH730" s="39"/>
      <c r="CI730" s="39"/>
      <c r="CJ730" s="39"/>
      <c r="CK730" s="39"/>
      <c r="CL730" s="39"/>
      <c r="CM730" s="39"/>
      <c r="CN730" s="39"/>
      <c r="CO730" s="39"/>
      <c r="CP730" s="39"/>
      <c r="CQ730" s="39"/>
      <c r="CR730" s="39"/>
      <c r="CS730" s="39"/>
      <c r="CT730" s="39"/>
      <c r="CU730" s="39"/>
      <c r="CV730" s="39"/>
      <c r="CW730" s="39"/>
      <c r="CX730" s="39"/>
    </row>
    <row r="731" spans="1:70" s="32" customFormat="1" ht="12.75" customHeight="1">
      <c r="A731" s="30">
        <v>787</v>
      </c>
      <c r="B731" s="16" t="s">
        <v>138</v>
      </c>
      <c r="C731" s="32" t="s">
        <v>3059</v>
      </c>
      <c r="D731" s="16"/>
      <c r="E731" s="16" t="s">
        <v>3058</v>
      </c>
      <c r="F731" s="16"/>
      <c r="G731" s="17" t="s">
        <v>3057</v>
      </c>
      <c r="H731" s="15"/>
      <c r="I731" s="16" t="s">
        <v>230</v>
      </c>
      <c r="J731" s="16"/>
      <c r="K731" s="16" t="s">
        <v>3056</v>
      </c>
      <c r="L731" s="15" t="s">
        <v>3055</v>
      </c>
      <c r="M731" s="14">
        <v>43634</v>
      </c>
      <c r="N731" s="31">
        <v>44365</v>
      </c>
      <c r="O731" s="28" t="s">
        <v>515</v>
      </c>
      <c r="P731" s="16"/>
      <c r="Q731" s="16"/>
      <c r="R731" s="40"/>
      <c r="BR731" s="49"/>
    </row>
    <row r="732" spans="1:102" s="38" customFormat="1" ht="12.75" customHeight="1">
      <c r="A732" s="30">
        <v>788</v>
      </c>
      <c r="B732" s="16" t="s">
        <v>167</v>
      </c>
      <c r="C732" s="16" t="s">
        <v>161</v>
      </c>
      <c r="D732" s="16"/>
      <c r="E732" s="16" t="s">
        <v>3054</v>
      </c>
      <c r="F732" s="16"/>
      <c r="G732" s="17" t="s">
        <v>3053</v>
      </c>
      <c r="H732" s="15"/>
      <c r="I732" s="23" t="s">
        <v>22</v>
      </c>
      <c r="J732" s="23"/>
      <c r="K732" s="16" t="s">
        <v>3052</v>
      </c>
      <c r="L732" s="15" t="s">
        <v>3051</v>
      </c>
      <c r="M732" s="14">
        <v>42293</v>
      </c>
      <c r="N732" s="31">
        <v>43029</v>
      </c>
      <c r="O732" s="28" t="s">
        <v>3050</v>
      </c>
      <c r="P732" s="33"/>
      <c r="Q732" s="16"/>
      <c r="R732" s="40"/>
      <c r="S732" s="16"/>
      <c r="T732" s="16"/>
      <c r="U732" s="17"/>
      <c r="V732" s="15"/>
      <c r="W732" s="16"/>
      <c r="X732" s="16"/>
      <c r="Y732" s="16"/>
      <c r="Z732" s="28"/>
      <c r="AA732" s="14"/>
      <c r="AB732" s="31"/>
      <c r="AC732" s="62"/>
      <c r="AD732" s="61"/>
      <c r="AE732" s="60"/>
      <c r="AF732" s="60"/>
      <c r="AG732" s="27"/>
      <c r="AH732" s="16"/>
      <c r="AI732" s="16"/>
      <c r="AJ732" s="28"/>
      <c r="AK732" s="28"/>
      <c r="AL732" s="16"/>
      <c r="AM732" s="16"/>
      <c r="AN732" s="28"/>
      <c r="AO732" s="59"/>
      <c r="AP732" s="16"/>
      <c r="AQ732" s="16"/>
      <c r="AR732" s="58"/>
      <c r="AS732" s="16"/>
      <c r="AT732" s="16"/>
      <c r="AU732" s="16"/>
      <c r="AV732" s="16"/>
      <c r="AW732" s="16"/>
      <c r="AX732" s="16"/>
      <c r="AY732" s="16"/>
      <c r="AZ732" s="16"/>
      <c r="BA732" s="33"/>
      <c r="BB732" s="32"/>
      <c r="BC732" s="32"/>
      <c r="BD732" s="16"/>
      <c r="BE732" s="32"/>
      <c r="BF732" s="32"/>
      <c r="BG732" s="32"/>
      <c r="BH732" s="32"/>
      <c r="BI732" s="32"/>
      <c r="BJ732" s="32"/>
      <c r="BK732" s="32"/>
      <c r="BL732" s="32"/>
      <c r="BM732" s="32"/>
      <c r="BN732" s="32"/>
      <c r="BO732" s="32"/>
      <c r="BP732" s="32"/>
      <c r="BQ732" s="32"/>
      <c r="BR732" s="39"/>
      <c r="BS732" s="39"/>
      <c r="BT732" s="39"/>
      <c r="BU732" s="39"/>
      <c r="BV732" s="39"/>
      <c r="BW732" s="39"/>
      <c r="BX732" s="39"/>
      <c r="BY732" s="39"/>
      <c r="BZ732" s="39"/>
      <c r="CA732" s="39"/>
      <c r="CB732" s="39"/>
      <c r="CC732" s="39"/>
      <c r="CD732" s="39"/>
      <c r="CE732" s="39"/>
      <c r="CF732" s="39"/>
      <c r="CG732" s="39"/>
      <c r="CH732" s="39"/>
      <c r="CI732" s="39"/>
      <c r="CJ732" s="39"/>
      <c r="CK732" s="39"/>
      <c r="CL732" s="39"/>
      <c r="CM732" s="39"/>
      <c r="CN732" s="39"/>
      <c r="CO732" s="39"/>
      <c r="CP732" s="39"/>
      <c r="CQ732" s="39"/>
      <c r="CR732" s="39"/>
      <c r="CS732" s="39"/>
      <c r="CT732" s="39"/>
      <c r="CU732" s="39"/>
      <c r="CV732" s="39"/>
      <c r="CW732" s="39"/>
      <c r="CX732" s="39"/>
    </row>
    <row r="733" spans="1:102" s="38" customFormat="1" ht="12.75" customHeight="1">
      <c r="A733" s="30">
        <v>789</v>
      </c>
      <c r="B733" s="30" t="s">
        <v>167</v>
      </c>
      <c r="C733" s="23" t="s">
        <v>599</v>
      </c>
      <c r="D733" s="23" t="s">
        <v>80</v>
      </c>
      <c r="E733" s="23" t="s">
        <v>3049</v>
      </c>
      <c r="F733" s="23" t="s">
        <v>578</v>
      </c>
      <c r="G733" s="24" t="s">
        <v>3048</v>
      </c>
      <c r="H733" s="22" t="s">
        <v>3047</v>
      </c>
      <c r="I733" s="23" t="s">
        <v>22</v>
      </c>
      <c r="J733" s="23" t="s">
        <v>13</v>
      </c>
      <c r="K733" s="23" t="s">
        <v>576</v>
      </c>
      <c r="L733" s="22" t="s">
        <v>575</v>
      </c>
      <c r="M733" s="21">
        <v>40384</v>
      </c>
      <c r="N733" s="29">
        <v>43943</v>
      </c>
      <c r="O733" s="28" t="s">
        <v>3046</v>
      </c>
      <c r="P733" s="27">
        <v>41759</v>
      </c>
      <c r="Q733" s="16"/>
      <c r="R733" s="40"/>
      <c r="S733" s="32"/>
      <c r="T733" s="32"/>
      <c r="U733" s="32"/>
      <c r="V733" s="32"/>
      <c r="W733" s="32"/>
      <c r="X733" s="32"/>
      <c r="Y733" s="32"/>
      <c r="Z733" s="32"/>
      <c r="AA733" s="32"/>
      <c r="AB733" s="32"/>
      <c r="AC733" s="32"/>
      <c r="AD733" s="32"/>
      <c r="AE733" s="32"/>
      <c r="AF733" s="32"/>
      <c r="AG733" s="32"/>
      <c r="AH733" s="32"/>
      <c r="AI733" s="32"/>
      <c r="AJ733" s="32"/>
      <c r="AK733" s="32"/>
      <c r="AL733" s="32"/>
      <c r="AM733" s="32"/>
      <c r="AN733" s="32"/>
      <c r="AO733" s="32"/>
      <c r="AP733" s="32"/>
      <c r="AQ733" s="32"/>
      <c r="AR733" s="32"/>
      <c r="AS733" s="32"/>
      <c r="AT733" s="32"/>
      <c r="AU733" s="32"/>
      <c r="AV733" s="32"/>
      <c r="AW733" s="32"/>
      <c r="AX733" s="32"/>
      <c r="AY733" s="32"/>
      <c r="AZ733" s="32"/>
      <c r="BA733" s="32"/>
      <c r="BB733" s="32"/>
      <c r="BC733" s="32"/>
      <c r="BD733" s="32"/>
      <c r="BE733" s="32"/>
      <c r="BF733" s="32"/>
      <c r="BG733" s="32"/>
      <c r="BH733" s="32"/>
      <c r="BI733" s="32"/>
      <c r="BJ733" s="32"/>
      <c r="BK733" s="32"/>
      <c r="BL733" s="32"/>
      <c r="BM733" s="32"/>
      <c r="BN733" s="32"/>
      <c r="BO733" s="32"/>
      <c r="BP733" s="32"/>
      <c r="BQ733" s="32"/>
      <c r="BR733" s="39"/>
      <c r="BS733" s="39"/>
      <c r="BT733" s="39"/>
      <c r="BU733" s="39"/>
      <c r="BV733" s="39"/>
      <c r="BW733" s="39"/>
      <c r="BX733" s="39"/>
      <c r="BY733" s="39"/>
      <c r="BZ733" s="39"/>
      <c r="CA733" s="39"/>
      <c r="CB733" s="39"/>
      <c r="CC733" s="39"/>
      <c r="CD733" s="39"/>
      <c r="CE733" s="39"/>
      <c r="CF733" s="39"/>
      <c r="CG733" s="39"/>
      <c r="CH733" s="39"/>
      <c r="CI733" s="39"/>
      <c r="CJ733" s="39"/>
      <c r="CK733" s="39"/>
      <c r="CL733" s="39"/>
      <c r="CM733" s="39"/>
      <c r="CN733" s="39"/>
      <c r="CO733" s="39"/>
      <c r="CP733" s="39"/>
      <c r="CQ733" s="39"/>
      <c r="CR733" s="39"/>
      <c r="CS733" s="39"/>
      <c r="CT733" s="39"/>
      <c r="CU733" s="39"/>
      <c r="CV733" s="39"/>
      <c r="CW733" s="39"/>
      <c r="CX733" s="39"/>
    </row>
    <row r="734" spans="1:102" s="38" customFormat="1" ht="12.75" customHeight="1">
      <c r="A734" s="30">
        <v>790</v>
      </c>
      <c r="B734" s="30" t="s">
        <v>138</v>
      </c>
      <c r="C734" s="81" t="s">
        <v>3045</v>
      </c>
      <c r="D734" s="23"/>
      <c r="E734" s="26" t="s">
        <v>3044</v>
      </c>
      <c r="F734" s="23"/>
      <c r="G734" s="24" t="s">
        <v>3043</v>
      </c>
      <c r="H734" s="22"/>
      <c r="I734" s="23" t="s">
        <v>949</v>
      </c>
      <c r="J734" s="23"/>
      <c r="K734" s="23" t="s">
        <v>3042</v>
      </c>
      <c r="L734" s="22" t="s">
        <v>3041</v>
      </c>
      <c r="M734" s="21">
        <v>42824</v>
      </c>
      <c r="N734" s="29">
        <v>43554</v>
      </c>
      <c r="O734" s="28" t="s">
        <v>278</v>
      </c>
      <c r="P734" s="16"/>
      <c r="Q734" s="16"/>
      <c r="R734" s="40"/>
      <c r="S734" s="32"/>
      <c r="T734" s="32"/>
      <c r="U734" s="32"/>
      <c r="V734" s="32"/>
      <c r="W734" s="32"/>
      <c r="X734" s="32"/>
      <c r="Y734" s="32"/>
      <c r="Z734" s="32"/>
      <c r="AA734" s="32"/>
      <c r="AB734" s="32"/>
      <c r="AC734" s="32"/>
      <c r="AD734" s="32"/>
      <c r="AE734" s="32"/>
      <c r="AF734" s="32"/>
      <c r="AG734" s="32"/>
      <c r="AH734" s="32"/>
      <c r="AI734" s="32"/>
      <c r="AJ734" s="32"/>
      <c r="AK734" s="32"/>
      <c r="AL734" s="32"/>
      <c r="AM734" s="32"/>
      <c r="AN734" s="32"/>
      <c r="AO734" s="32"/>
      <c r="AP734" s="32"/>
      <c r="AQ734" s="32"/>
      <c r="AR734" s="32"/>
      <c r="AS734" s="32"/>
      <c r="AT734" s="32"/>
      <c r="AU734" s="32"/>
      <c r="AV734" s="32"/>
      <c r="AW734" s="32"/>
      <c r="AX734" s="32"/>
      <c r="AY734" s="32"/>
      <c r="AZ734" s="32"/>
      <c r="BA734" s="32"/>
      <c r="BB734" s="32"/>
      <c r="BC734" s="32"/>
      <c r="BD734" s="32"/>
      <c r="BE734" s="32"/>
      <c r="BF734" s="32"/>
      <c r="BG734" s="32"/>
      <c r="BH734" s="32"/>
      <c r="BI734" s="32"/>
      <c r="BJ734" s="32"/>
      <c r="BK734" s="32"/>
      <c r="BL734" s="32"/>
      <c r="BM734" s="32"/>
      <c r="BN734" s="32"/>
      <c r="BO734" s="32"/>
      <c r="BP734" s="32"/>
      <c r="BQ734" s="32"/>
      <c r="BR734" s="39"/>
      <c r="BS734" s="39"/>
      <c r="BT734" s="39"/>
      <c r="BU734" s="39"/>
      <c r="BV734" s="39"/>
      <c r="BW734" s="39"/>
      <c r="BX734" s="39"/>
      <c r="BY734" s="39"/>
      <c r="BZ734" s="39"/>
      <c r="CA734" s="39"/>
      <c r="CB734" s="39"/>
      <c r="CC734" s="39"/>
      <c r="CD734" s="39"/>
      <c r="CE734" s="39"/>
      <c r="CF734" s="39"/>
      <c r="CG734" s="39"/>
      <c r="CH734" s="39"/>
      <c r="CI734" s="39"/>
      <c r="CJ734" s="39"/>
      <c r="CK734" s="39"/>
      <c r="CL734" s="39"/>
      <c r="CM734" s="39"/>
      <c r="CN734" s="39"/>
      <c r="CO734" s="39"/>
      <c r="CP734" s="39"/>
      <c r="CQ734" s="39"/>
      <c r="CR734" s="39"/>
      <c r="CS734" s="39"/>
      <c r="CT734" s="39"/>
      <c r="CU734" s="39"/>
      <c r="CV734" s="39"/>
      <c r="CW734" s="39"/>
      <c r="CX734" s="39"/>
    </row>
    <row r="735" spans="1:70" s="32" customFormat="1" ht="12.75" customHeight="1">
      <c r="A735" s="30">
        <v>791</v>
      </c>
      <c r="B735" s="30" t="s">
        <v>138</v>
      </c>
      <c r="C735" s="30" t="s">
        <v>1036</v>
      </c>
      <c r="D735" s="23"/>
      <c r="E735" s="26" t="s">
        <v>3040</v>
      </c>
      <c r="F735" s="23"/>
      <c r="G735" s="22" t="s">
        <v>3039</v>
      </c>
      <c r="H735" s="22"/>
      <c r="I735" s="23" t="s">
        <v>22</v>
      </c>
      <c r="J735" s="23"/>
      <c r="K735" s="30" t="s">
        <v>3038</v>
      </c>
      <c r="L735" s="15" t="s">
        <v>3037</v>
      </c>
      <c r="M735" s="14">
        <v>42780</v>
      </c>
      <c r="N735" s="31">
        <v>43145</v>
      </c>
      <c r="O735" s="28" t="s">
        <v>119</v>
      </c>
      <c r="P735" s="16"/>
      <c r="Q735" s="16"/>
      <c r="R735" s="40"/>
      <c r="BR735" s="49"/>
    </row>
    <row r="736" spans="1:102" s="38" customFormat="1" ht="12.75" customHeight="1">
      <c r="A736" s="30">
        <v>792</v>
      </c>
      <c r="B736" s="30" t="s">
        <v>138</v>
      </c>
      <c r="C736" s="16" t="s">
        <v>3036</v>
      </c>
      <c r="D736" s="32"/>
      <c r="E736" s="23" t="s">
        <v>3035</v>
      </c>
      <c r="F736" s="23"/>
      <c r="G736" s="24" t="s">
        <v>3034</v>
      </c>
      <c r="H736" s="22"/>
      <c r="I736" s="23" t="s">
        <v>22</v>
      </c>
      <c r="J736" s="23"/>
      <c r="K736" s="23" t="s">
        <v>3033</v>
      </c>
      <c r="L736" s="22" t="s">
        <v>3032</v>
      </c>
      <c r="M736" s="21">
        <v>43178</v>
      </c>
      <c r="N736" s="29">
        <v>43909</v>
      </c>
      <c r="O736" s="28" t="s">
        <v>119</v>
      </c>
      <c r="P736" s="16"/>
      <c r="Q736" s="16"/>
      <c r="R736" s="40"/>
      <c r="S736" s="32"/>
      <c r="T736" s="32"/>
      <c r="U736" s="32"/>
      <c r="V736" s="32"/>
      <c r="W736" s="32"/>
      <c r="X736" s="32"/>
      <c r="Y736" s="32"/>
      <c r="Z736" s="32"/>
      <c r="AA736" s="32"/>
      <c r="AB736" s="32"/>
      <c r="AC736" s="32"/>
      <c r="AD736" s="32"/>
      <c r="AE736" s="32"/>
      <c r="AF736" s="32"/>
      <c r="AG736" s="32"/>
      <c r="AH736" s="32"/>
      <c r="AI736" s="32"/>
      <c r="AJ736" s="32"/>
      <c r="AK736" s="32"/>
      <c r="AL736" s="32"/>
      <c r="AM736" s="32"/>
      <c r="AN736" s="32"/>
      <c r="AO736" s="32"/>
      <c r="AP736" s="32"/>
      <c r="AQ736" s="32"/>
      <c r="AR736" s="32"/>
      <c r="AS736" s="32"/>
      <c r="AT736" s="32"/>
      <c r="AU736" s="32"/>
      <c r="AV736" s="32"/>
      <c r="AW736" s="32"/>
      <c r="AX736" s="32"/>
      <c r="AY736" s="32"/>
      <c r="AZ736" s="32"/>
      <c r="BA736" s="32"/>
      <c r="BB736" s="32"/>
      <c r="BC736" s="32"/>
      <c r="BD736" s="32"/>
      <c r="BE736" s="32"/>
      <c r="BF736" s="32"/>
      <c r="BG736" s="32"/>
      <c r="BH736" s="32"/>
      <c r="BI736" s="32"/>
      <c r="BJ736" s="32"/>
      <c r="BK736" s="32"/>
      <c r="BL736" s="32"/>
      <c r="BM736" s="32"/>
      <c r="BN736" s="32"/>
      <c r="BO736" s="32"/>
      <c r="BP736" s="32"/>
      <c r="BQ736" s="32"/>
      <c r="BR736" s="39"/>
      <c r="BS736" s="39"/>
      <c r="BT736" s="39"/>
      <c r="BU736" s="39"/>
      <c r="BV736" s="39"/>
      <c r="BW736" s="39"/>
      <c r="BX736" s="39"/>
      <c r="BY736" s="39"/>
      <c r="BZ736" s="39"/>
      <c r="CA736" s="39"/>
      <c r="CB736" s="39"/>
      <c r="CC736" s="39"/>
      <c r="CD736" s="39"/>
      <c r="CE736" s="39"/>
      <c r="CF736" s="39"/>
      <c r="CG736" s="39"/>
      <c r="CH736" s="39"/>
      <c r="CI736" s="39"/>
      <c r="CJ736" s="39"/>
      <c r="CK736" s="39"/>
      <c r="CL736" s="39"/>
      <c r="CM736" s="39"/>
      <c r="CN736" s="39"/>
      <c r="CO736" s="39"/>
      <c r="CP736" s="39"/>
      <c r="CQ736" s="39"/>
      <c r="CR736" s="39"/>
      <c r="CS736" s="39"/>
      <c r="CT736" s="39"/>
      <c r="CU736" s="39"/>
      <c r="CV736" s="39"/>
      <c r="CW736" s="39"/>
      <c r="CX736" s="39"/>
    </row>
    <row r="737" spans="1:102" s="38" customFormat="1" ht="12.75" customHeight="1">
      <c r="A737" s="30">
        <v>793</v>
      </c>
      <c r="B737" s="16" t="s">
        <v>167</v>
      </c>
      <c r="C737" s="30" t="s">
        <v>3031</v>
      </c>
      <c r="D737" s="23"/>
      <c r="E737" s="26" t="s">
        <v>3030</v>
      </c>
      <c r="F737" s="23" t="s">
        <v>3029</v>
      </c>
      <c r="G737" s="24" t="s">
        <v>3028</v>
      </c>
      <c r="H737" s="22"/>
      <c r="I737" s="23" t="s">
        <v>22</v>
      </c>
      <c r="J737" s="23"/>
      <c r="K737" s="23" t="s">
        <v>3027</v>
      </c>
      <c r="L737" s="22" t="s">
        <v>3026</v>
      </c>
      <c r="M737" s="21">
        <v>42884</v>
      </c>
      <c r="N737" s="29">
        <v>44250</v>
      </c>
      <c r="O737" s="28" t="s">
        <v>3025</v>
      </c>
      <c r="P737" s="27"/>
      <c r="Q737" s="16"/>
      <c r="R737" s="47"/>
      <c r="S737" s="46"/>
      <c r="T737" s="46"/>
      <c r="U737" s="46"/>
      <c r="V737" s="46"/>
      <c r="W737" s="46"/>
      <c r="X737" s="46"/>
      <c r="Y737" s="46"/>
      <c r="Z737" s="46"/>
      <c r="AA737" s="46"/>
      <c r="AB737" s="46"/>
      <c r="AC737" s="46"/>
      <c r="AD737" s="46"/>
      <c r="AE737" s="46"/>
      <c r="AF737" s="46"/>
      <c r="AG737" s="46"/>
      <c r="AH737" s="46"/>
      <c r="AI737" s="46"/>
      <c r="AJ737" s="46"/>
      <c r="AK737" s="46"/>
      <c r="AL737" s="46"/>
      <c r="AM737" s="46"/>
      <c r="AN737" s="46"/>
      <c r="AO737" s="46"/>
      <c r="AP737" s="46"/>
      <c r="AQ737" s="46"/>
      <c r="AR737" s="46"/>
      <c r="AS737" s="46"/>
      <c r="AT737" s="46"/>
      <c r="AU737" s="46"/>
      <c r="AV737" s="46"/>
      <c r="AW737" s="46"/>
      <c r="AX737" s="46"/>
      <c r="AY737" s="46"/>
      <c r="AZ737" s="46"/>
      <c r="BA737" s="46"/>
      <c r="BB737" s="46"/>
      <c r="BC737" s="46"/>
      <c r="BD737" s="46"/>
      <c r="BE737" s="46"/>
      <c r="BF737" s="46"/>
      <c r="BG737" s="46"/>
      <c r="BH737" s="46"/>
      <c r="BI737" s="46"/>
      <c r="BJ737" s="46"/>
      <c r="BK737" s="46"/>
      <c r="BL737" s="46"/>
      <c r="BM737" s="46"/>
      <c r="BN737" s="46"/>
      <c r="BO737" s="46"/>
      <c r="BP737" s="46"/>
      <c r="BQ737" s="46"/>
      <c r="BR737" s="39"/>
      <c r="BS737" s="39"/>
      <c r="BT737" s="39"/>
      <c r="BU737" s="39"/>
      <c r="BV737" s="39"/>
      <c r="BW737" s="39"/>
      <c r="BX737" s="39"/>
      <c r="BY737" s="39"/>
      <c r="BZ737" s="39"/>
      <c r="CA737" s="39"/>
      <c r="CB737" s="39"/>
      <c r="CC737" s="39"/>
      <c r="CD737" s="39"/>
      <c r="CE737" s="39"/>
      <c r="CF737" s="39"/>
      <c r="CG737" s="39"/>
      <c r="CH737" s="39"/>
      <c r="CI737" s="39"/>
      <c r="CJ737" s="39"/>
      <c r="CK737" s="39"/>
      <c r="CL737" s="39"/>
      <c r="CM737" s="39"/>
      <c r="CN737" s="39"/>
      <c r="CO737" s="39"/>
      <c r="CP737" s="39"/>
      <c r="CQ737" s="39"/>
      <c r="CR737" s="39"/>
      <c r="CS737" s="39"/>
      <c r="CT737" s="39"/>
      <c r="CU737" s="39"/>
      <c r="CV737" s="39"/>
      <c r="CW737" s="39"/>
      <c r="CX737" s="39"/>
    </row>
    <row r="738" spans="1:18" s="32" customFormat="1" ht="12.75" customHeight="1">
      <c r="A738" s="30">
        <v>794</v>
      </c>
      <c r="B738" s="16" t="s">
        <v>138</v>
      </c>
      <c r="C738" s="16" t="s">
        <v>3024</v>
      </c>
      <c r="D738" s="16"/>
      <c r="E738" s="16" t="s">
        <v>3023</v>
      </c>
      <c r="F738" s="16"/>
      <c r="G738" s="17" t="s">
        <v>3022</v>
      </c>
      <c r="H738" s="15"/>
      <c r="I738" s="16" t="s">
        <v>182</v>
      </c>
      <c r="J738" s="16"/>
      <c r="K738" s="16" t="s">
        <v>2748</v>
      </c>
      <c r="L738" s="15" t="s">
        <v>2747</v>
      </c>
      <c r="M738" s="14">
        <v>43527</v>
      </c>
      <c r="N738" s="31">
        <v>44258</v>
      </c>
      <c r="O738" s="28" t="s">
        <v>119</v>
      </c>
      <c r="Q738" s="16"/>
      <c r="R738" s="40"/>
    </row>
    <row r="739" spans="1:102" s="38" customFormat="1" ht="12.75" customHeight="1">
      <c r="A739" s="30">
        <v>795</v>
      </c>
      <c r="B739" s="30" t="s">
        <v>167</v>
      </c>
      <c r="C739" s="23" t="s">
        <v>3021</v>
      </c>
      <c r="D739" s="23" t="s">
        <v>3020</v>
      </c>
      <c r="E739" s="26" t="s">
        <v>3019</v>
      </c>
      <c r="F739" s="23" t="s">
        <v>3017</v>
      </c>
      <c r="G739" s="71" t="s">
        <v>3018</v>
      </c>
      <c r="H739" s="22" t="s">
        <v>3017</v>
      </c>
      <c r="I739" s="26" t="s">
        <v>3016</v>
      </c>
      <c r="J739" s="23" t="s">
        <v>721</v>
      </c>
      <c r="K739" s="23" t="s">
        <v>91</v>
      </c>
      <c r="L739" s="22" t="s">
        <v>90</v>
      </c>
      <c r="M739" s="21">
        <v>40518</v>
      </c>
      <c r="N739" s="29">
        <v>44079</v>
      </c>
      <c r="O739" s="28" t="s">
        <v>3015</v>
      </c>
      <c r="P739" s="27">
        <v>41296</v>
      </c>
      <c r="Q739" s="16" t="s">
        <v>3014</v>
      </c>
      <c r="R739" s="42">
        <f ca="1">IF(N739="","",IF(DAYS360(N739,NOW())&gt;720,"neplatné viac ako 2roky",""))</f>
      </c>
      <c r="S739" s="41"/>
      <c r="T739" s="41"/>
      <c r="U739" s="41"/>
      <c r="V739" s="41"/>
      <c r="W739" s="41"/>
      <c r="X739" s="41"/>
      <c r="Y739" s="41"/>
      <c r="Z739" s="41"/>
      <c r="AA739" s="41"/>
      <c r="AB739" s="41"/>
      <c r="AC739" s="41"/>
      <c r="AD739" s="41"/>
      <c r="AE739" s="41"/>
      <c r="AF739" s="41"/>
      <c r="AG739" s="41"/>
      <c r="AH739" s="41"/>
      <c r="AI739" s="41"/>
      <c r="AJ739" s="41"/>
      <c r="AK739" s="41"/>
      <c r="AL739" s="41"/>
      <c r="AM739" s="41"/>
      <c r="AN739" s="41"/>
      <c r="AO739" s="41"/>
      <c r="AP739" s="41"/>
      <c r="AQ739" s="41"/>
      <c r="AR739" s="41"/>
      <c r="AS739" s="41"/>
      <c r="AT739" s="41"/>
      <c r="AU739" s="41"/>
      <c r="AV739" s="41"/>
      <c r="AW739" s="41"/>
      <c r="AX739" s="41"/>
      <c r="AY739" s="41"/>
      <c r="AZ739" s="41"/>
      <c r="BA739" s="41"/>
      <c r="BB739" s="41"/>
      <c r="BC739" s="41"/>
      <c r="BD739" s="41"/>
      <c r="BE739" s="41"/>
      <c r="BF739" s="41"/>
      <c r="BG739" s="41"/>
      <c r="BH739" s="41"/>
      <c r="BI739" s="41"/>
      <c r="BJ739" s="41"/>
      <c r="BK739" s="41"/>
      <c r="BL739" s="41"/>
      <c r="BM739" s="41"/>
      <c r="BN739" s="41"/>
      <c r="BO739" s="41"/>
      <c r="BP739" s="41"/>
      <c r="BQ739" s="41"/>
      <c r="BR739" s="39"/>
      <c r="BS739" s="39"/>
      <c r="BT739" s="39"/>
      <c r="BU739" s="39"/>
      <c r="BV739" s="39"/>
      <c r="BW739" s="39"/>
      <c r="BX739" s="39"/>
      <c r="BY739" s="39"/>
      <c r="BZ739" s="39"/>
      <c r="CA739" s="39"/>
      <c r="CB739" s="39"/>
      <c r="CC739" s="39"/>
      <c r="CD739" s="39"/>
      <c r="CE739" s="39"/>
      <c r="CF739" s="39"/>
      <c r="CG739" s="39"/>
      <c r="CH739" s="39"/>
      <c r="CI739" s="39"/>
      <c r="CJ739" s="39"/>
      <c r="CK739" s="39"/>
      <c r="CL739" s="39"/>
      <c r="CM739" s="39"/>
      <c r="CN739" s="39"/>
      <c r="CO739" s="39"/>
      <c r="CP739" s="39"/>
      <c r="CQ739" s="39"/>
      <c r="CR739" s="39"/>
      <c r="CS739" s="39"/>
      <c r="CT739" s="39"/>
      <c r="CU739" s="39"/>
      <c r="CV739" s="39"/>
      <c r="CW739" s="39"/>
      <c r="CX739" s="39"/>
    </row>
    <row r="740" spans="1:102" s="38" customFormat="1" ht="12.75" customHeight="1">
      <c r="A740" s="30">
        <v>796</v>
      </c>
      <c r="B740" s="30" t="s">
        <v>138</v>
      </c>
      <c r="C740" s="23" t="s">
        <v>321</v>
      </c>
      <c r="D740" s="23"/>
      <c r="E740" s="26" t="s">
        <v>3013</v>
      </c>
      <c r="F740" s="23"/>
      <c r="G740" s="24" t="s">
        <v>3012</v>
      </c>
      <c r="H740" s="22"/>
      <c r="I740" s="23" t="s">
        <v>40</v>
      </c>
      <c r="J740" s="23"/>
      <c r="K740" s="23" t="s">
        <v>3011</v>
      </c>
      <c r="L740" s="22" t="s">
        <v>3010</v>
      </c>
      <c r="M740" s="21">
        <v>43637</v>
      </c>
      <c r="N740" s="29">
        <v>44368</v>
      </c>
      <c r="O740" s="28" t="s">
        <v>119</v>
      </c>
      <c r="P740" s="27"/>
      <c r="Q740" s="16"/>
      <c r="R740" s="40"/>
      <c r="S740" s="32"/>
      <c r="T740" s="32"/>
      <c r="U740" s="32"/>
      <c r="V740" s="32"/>
      <c r="W740" s="32"/>
      <c r="X740" s="32"/>
      <c r="Y740" s="32"/>
      <c r="Z740" s="32"/>
      <c r="AA740" s="32"/>
      <c r="AB740" s="32"/>
      <c r="AC740" s="32"/>
      <c r="AD740" s="32"/>
      <c r="AE740" s="32"/>
      <c r="AF740" s="32"/>
      <c r="AG740" s="32"/>
      <c r="AH740" s="32"/>
      <c r="AI740" s="32"/>
      <c r="AJ740" s="32"/>
      <c r="AK740" s="32"/>
      <c r="AL740" s="32"/>
      <c r="AM740" s="32"/>
      <c r="AN740" s="32"/>
      <c r="AO740" s="32"/>
      <c r="AP740" s="32"/>
      <c r="AQ740" s="32"/>
      <c r="AR740" s="32"/>
      <c r="AS740" s="32"/>
      <c r="AT740" s="32"/>
      <c r="AU740" s="32"/>
      <c r="AV740" s="32"/>
      <c r="AW740" s="32"/>
      <c r="AX740" s="32"/>
      <c r="AY740" s="32"/>
      <c r="AZ740" s="32"/>
      <c r="BA740" s="32"/>
      <c r="BB740" s="32"/>
      <c r="BC740" s="32"/>
      <c r="BD740" s="32"/>
      <c r="BE740" s="32"/>
      <c r="BF740" s="32"/>
      <c r="BG740" s="32"/>
      <c r="BH740" s="32"/>
      <c r="BI740" s="32"/>
      <c r="BJ740" s="32"/>
      <c r="BK740" s="32"/>
      <c r="BL740" s="32"/>
      <c r="BM740" s="32"/>
      <c r="BN740" s="32"/>
      <c r="BO740" s="32"/>
      <c r="BP740" s="32"/>
      <c r="BQ740" s="32"/>
      <c r="BR740" s="39"/>
      <c r="BS740" s="39"/>
      <c r="BT740" s="39"/>
      <c r="BU740" s="39"/>
      <c r="BV740" s="39"/>
      <c r="BW740" s="39"/>
      <c r="BX740" s="39"/>
      <c r="BY740" s="39"/>
      <c r="BZ740" s="39"/>
      <c r="CA740" s="39"/>
      <c r="CB740" s="39"/>
      <c r="CC740" s="39"/>
      <c r="CD740" s="39"/>
      <c r="CE740" s="39"/>
      <c r="CF740" s="39"/>
      <c r="CG740" s="39"/>
      <c r="CH740" s="39"/>
      <c r="CI740" s="39"/>
      <c r="CJ740" s="39"/>
      <c r="CK740" s="39"/>
      <c r="CL740" s="39"/>
      <c r="CM740" s="39"/>
      <c r="CN740" s="39"/>
      <c r="CO740" s="39"/>
      <c r="CP740" s="39"/>
      <c r="CQ740" s="39"/>
      <c r="CR740" s="39"/>
      <c r="CS740" s="39"/>
      <c r="CT740" s="39"/>
      <c r="CU740" s="39"/>
      <c r="CV740" s="39"/>
      <c r="CW740" s="39"/>
      <c r="CX740" s="39"/>
    </row>
    <row r="741" spans="1:102" s="38" customFormat="1" ht="12.75" customHeight="1">
      <c r="A741" s="30">
        <v>797</v>
      </c>
      <c r="B741" s="30" t="s">
        <v>138</v>
      </c>
      <c r="C741" s="23" t="s">
        <v>3009</v>
      </c>
      <c r="D741" s="23"/>
      <c r="E741" s="26" t="s">
        <v>3008</v>
      </c>
      <c r="F741" s="23" t="s">
        <v>3007</v>
      </c>
      <c r="G741" s="24" t="s">
        <v>3006</v>
      </c>
      <c r="H741" s="22"/>
      <c r="I741" s="23" t="s">
        <v>22</v>
      </c>
      <c r="J741" s="23"/>
      <c r="K741" s="23" t="s">
        <v>3005</v>
      </c>
      <c r="L741" s="22" t="s">
        <v>3004</v>
      </c>
      <c r="M741" s="21">
        <v>40581</v>
      </c>
      <c r="N741" s="29">
        <v>43999</v>
      </c>
      <c r="O741" s="28" t="s">
        <v>1521</v>
      </c>
      <c r="P741" s="27"/>
      <c r="Q741" s="16"/>
      <c r="R741" s="40">
        <f ca="1">IF(N741="","",IF(DAYS360(N741,NOW())&gt;720,"neplatné viac ako 2roky",""))</f>
      </c>
      <c r="S741" s="32"/>
      <c r="T741" s="32"/>
      <c r="U741" s="32"/>
      <c r="V741" s="32"/>
      <c r="W741" s="32"/>
      <c r="X741" s="32"/>
      <c r="Y741" s="32"/>
      <c r="Z741" s="32"/>
      <c r="AA741" s="32"/>
      <c r="AB741" s="32"/>
      <c r="AC741" s="32"/>
      <c r="AD741" s="32"/>
      <c r="AE741" s="32"/>
      <c r="AF741" s="32"/>
      <c r="AG741" s="32"/>
      <c r="AH741" s="32"/>
      <c r="AI741" s="32"/>
      <c r="AJ741" s="32"/>
      <c r="AK741" s="32"/>
      <c r="AL741" s="32"/>
      <c r="AM741" s="32"/>
      <c r="AN741" s="32"/>
      <c r="AO741" s="32"/>
      <c r="AP741" s="32"/>
      <c r="AQ741" s="32"/>
      <c r="AR741" s="32"/>
      <c r="AS741" s="32"/>
      <c r="AT741" s="32"/>
      <c r="AU741" s="32"/>
      <c r="AV741" s="32"/>
      <c r="AW741" s="32"/>
      <c r="AX741" s="32"/>
      <c r="AY741" s="32"/>
      <c r="AZ741" s="32"/>
      <c r="BA741" s="32"/>
      <c r="BB741" s="32"/>
      <c r="BC741" s="32"/>
      <c r="BD741" s="32"/>
      <c r="BE741" s="32"/>
      <c r="BF741" s="32"/>
      <c r="BG741" s="32"/>
      <c r="BH741" s="32"/>
      <c r="BI741" s="32"/>
      <c r="BJ741" s="32"/>
      <c r="BK741" s="32"/>
      <c r="BL741" s="32"/>
      <c r="BM741" s="32"/>
      <c r="BN741" s="32"/>
      <c r="BO741" s="32"/>
      <c r="BP741" s="32"/>
      <c r="BQ741" s="32"/>
      <c r="BR741" s="39"/>
      <c r="BS741" s="39"/>
      <c r="BT741" s="39"/>
      <c r="BU741" s="39"/>
      <c r="BV741" s="39"/>
      <c r="BW741" s="39"/>
      <c r="BX741" s="39"/>
      <c r="BY741" s="39"/>
      <c r="BZ741" s="39"/>
      <c r="CA741" s="39"/>
      <c r="CB741" s="39"/>
      <c r="CC741" s="39"/>
      <c r="CD741" s="39"/>
      <c r="CE741" s="39"/>
      <c r="CF741" s="39"/>
      <c r="CG741" s="39"/>
      <c r="CH741" s="39"/>
      <c r="CI741" s="39"/>
      <c r="CJ741" s="39"/>
      <c r="CK741" s="39"/>
      <c r="CL741" s="39"/>
      <c r="CM741" s="39"/>
      <c r="CN741" s="39"/>
      <c r="CO741" s="39"/>
      <c r="CP741" s="39"/>
      <c r="CQ741" s="39"/>
      <c r="CR741" s="39"/>
      <c r="CS741" s="39"/>
      <c r="CT741" s="39"/>
      <c r="CU741" s="39"/>
      <c r="CV741" s="39"/>
      <c r="CW741" s="39"/>
      <c r="CX741" s="39"/>
    </row>
    <row r="742" spans="1:102" s="38" customFormat="1" ht="12.75" customHeight="1">
      <c r="A742" s="30">
        <v>798</v>
      </c>
      <c r="B742" s="30" t="s">
        <v>167</v>
      </c>
      <c r="C742" s="23" t="s">
        <v>465</v>
      </c>
      <c r="D742" s="23"/>
      <c r="E742" s="26" t="s">
        <v>3003</v>
      </c>
      <c r="F742" s="23"/>
      <c r="G742" s="24" t="s">
        <v>3002</v>
      </c>
      <c r="H742" s="22"/>
      <c r="I742" s="23" t="s">
        <v>182</v>
      </c>
      <c r="J742" s="23"/>
      <c r="K742" s="23" t="s">
        <v>1298</v>
      </c>
      <c r="L742" s="22" t="s">
        <v>1297</v>
      </c>
      <c r="M742" s="21">
        <v>40581</v>
      </c>
      <c r="N742" s="29">
        <v>43167</v>
      </c>
      <c r="O742" s="28" t="s">
        <v>3001</v>
      </c>
      <c r="P742" s="27"/>
      <c r="Q742" s="16"/>
      <c r="R742" s="40">
        <f ca="1">IF(N742="","",IF(DAYS360(N742,NOW())&gt;720,"neplatné viac ako 2roky",""))</f>
      </c>
      <c r="S742" s="32"/>
      <c r="T742" s="32"/>
      <c r="U742" s="32"/>
      <c r="V742" s="32"/>
      <c r="W742" s="32"/>
      <c r="X742" s="32"/>
      <c r="Y742" s="32"/>
      <c r="Z742" s="32"/>
      <c r="AA742" s="32"/>
      <c r="AB742" s="32"/>
      <c r="AC742" s="32"/>
      <c r="AD742" s="32"/>
      <c r="AE742" s="32"/>
      <c r="AF742" s="32"/>
      <c r="AG742" s="32"/>
      <c r="AH742" s="32"/>
      <c r="AI742" s="32"/>
      <c r="AJ742" s="32"/>
      <c r="AK742" s="32"/>
      <c r="AL742" s="32"/>
      <c r="AM742" s="32"/>
      <c r="AN742" s="32"/>
      <c r="AO742" s="32"/>
      <c r="AP742" s="32"/>
      <c r="AQ742" s="32"/>
      <c r="AR742" s="32"/>
      <c r="AS742" s="32"/>
      <c r="AT742" s="32"/>
      <c r="AU742" s="32"/>
      <c r="AV742" s="32"/>
      <c r="AW742" s="32"/>
      <c r="AX742" s="32"/>
      <c r="AY742" s="32"/>
      <c r="AZ742" s="32"/>
      <c r="BA742" s="32"/>
      <c r="BB742" s="32"/>
      <c r="BC742" s="32"/>
      <c r="BD742" s="32"/>
      <c r="BE742" s="32"/>
      <c r="BF742" s="32"/>
      <c r="BG742" s="32"/>
      <c r="BH742" s="32"/>
      <c r="BI742" s="32"/>
      <c r="BJ742" s="32"/>
      <c r="BK742" s="32"/>
      <c r="BL742" s="32"/>
      <c r="BM742" s="32"/>
      <c r="BN742" s="32"/>
      <c r="BO742" s="32"/>
      <c r="BP742" s="32"/>
      <c r="BQ742" s="32"/>
      <c r="BR742" s="39"/>
      <c r="BS742" s="39"/>
      <c r="BT742" s="39"/>
      <c r="BU742" s="39"/>
      <c r="BV742" s="39"/>
      <c r="BW742" s="39"/>
      <c r="BX742" s="39"/>
      <c r="BY742" s="39"/>
      <c r="BZ742" s="39"/>
      <c r="CA742" s="39"/>
      <c r="CB742" s="39"/>
      <c r="CC742" s="39"/>
      <c r="CD742" s="39"/>
      <c r="CE742" s="39"/>
      <c r="CF742" s="39"/>
      <c r="CG742" s="39"/>
      <c r="CH742" s="39"/>
      <c r="CI742" s="39"/>
      <c r="CJ742" s="39"/>
      <c r="CK742" s="39"/>
      <c r="CL742" s="39"/>
      <c r="CM742" s="39"/>
      <c r="CN742" s="39"/>
      <c r="CO742" s="39"/>
      <c r="CP742" s="39"/>
      <c r="CQ742" s="39"/>
      <c r="CR742" s="39"/>
      <c r="CS742" s="39"/>
      <c r="CT742" s="39"/>
      <c r="CU742" s="39"/>
      <c r="CV742" s="39"/>
      <c r="CW742" s="39"/>
      <c r="CX742" s="39"/>
    </row>
    <row r="743" spans="1:102" s="38" customFormat="1" ht="12.75" customHeight="1">
      <c r="A743" s="30">
        <v>799</v>
      </c>
      <c r="B743" s="30" t="s">
        <v>167</v>
      </c>
      <c r="C743" s="23" t="s">
        <v>599</v>
      </c>
      <c r="D743" s="23"/>
      <c r="E743" s="26" t="s">
        <v>3000</v>
      </c>
      <c r="F743" s="23"/>
      <c r="G743" s="24" t="s">
        <v>2999</v>
      </c>
      <c r="H743" s="22"/>
      <c r="I743" s="23" t="s">
        <v>22</v>
      </c>
      <c r="J743" s="23"/>
      <c r="K743" s="23" t="s">
        <v>1503</v>
      </c>
      <c r="L743" s="22" t="s">
        <v>1502</v>
      </c>
      <c r="M743" s="21">
        <v>40660</v>
      </c>
      <c r="N743" s="29">
        <v>43803</v>
      </c>
      <c r="O743" s="28" t="s">
        <v>1820</v>
      </c>
      <c r="P743" s="16"/>
      <c r="Q743" s="16"/>
      <c r="R743" s="40"/>
      <c r="S743" s="32"/>
      <c r="T743" s="32"/>
      <c r="U743" s="32"/>
      <c r="V743" s="32"/>
      <c r="W743" s="32"/>
      <c r="X743" s="32"/>
      <c r="Y743" s="32"/>
      <c r="Z743" s="32"/>
      <c r="AA743" s="32"/>
      <c r="AB743" s="32"/>
      <c r="AC743" s="32"/>
      <c r="AD743" s="32"/>
      <c r="AE743" s="32"/>
      <c r="AF743" s="32"/>
      <c r="AG743" s="32"/>
      <c r="AH743" s="32"/>
      <c r="AI743" s="32"/>
      <c r="AJ743" s="32"/>
      <c r="AK743" s="32"/>
      <c r="AL743" s="32"/>
      <c r="AM743" s="32"/>
      <c r="AN743" s="32"/>
      <c r="AO743" s="32"/>
      <c r="AP743" s="32"/>
      <c r="AQ743" s="32"/>
      <c r="AR743" s="32"/>
      <c r="AS743" s="32"/>
      <c r="AT743" s="32"/>
      <c r="AU743" s="32"/>
      <c r="AV743" s="32"/>
      <c r="AW743" s="32"/>
      <c r="AX743" s="32"/>
      <c r="AY743" s="32"/>
      <c r="AZ743" s="32"/>
      <c r="BA743" s="32"/>
      <c r="BB743" s="32"/>
      <c r="BC743" s="32"/>
      <c r="BD743" s="32"/>
      <c r="BE743" s="32"/>
      <c r="BF743" s="32"/>
      <c r="BG743" s="32"/>
      <c r="BH743" s="32"/>
      <c r="BI743" s="32"/>
      <c r="BJ743" s="32"/>
      <c r="BK743" s="32"/>
      <c r="BL743" s="32"/>
      <c r="BM743" s="32"/>
      <c r="BN743" s="32"/>
      <c r="BO743" s="32"/>
      <c r="BP743" s="32"/>
      <c r="BQ743" s="32"/>
      <c r="BR743" s="39"/>
      <c r="BS743" s="39"/>
      <c r="BT743" s="39"/>
      <c r="BU743" s="39"/>
      <c r="BV743" s="39"/>
      <c r="BW743" s="39"/>
      <c r="BX743" s="39"/>
      <c r="BY743" s="39"/>
      <c r="BZ743" s="39"/>
      <c r="CA743" s="39"/>
      <c r="CB743" s="39"/>
      <c r="CC743" s="39"/>
      <c r="CD743" s="39"/>
      <c r="CE743" s="39"/>
      <c r="CF743" s="39"/>
      <c r="CG743" s="39"/>
      <c r="CH743" s="39"/>
      <c r="CI743" s="39"/>
      <c r="CJ743" s="39"/>
      <c r="CK743" s="39"/>
      <c r="CL743" s="39"/>
      <c r="CM743" s="39"/>
      <c r="CN743" s="39"/>
      <c r="CO743" s="39"/>
      <c r="CP743" s="39"/>
      <c r="CQ743" s="39"/>
      <c r="CR743" s="39"/>
      <c r="CS743" s="39"/>
      <c r="CT743" s="39"/>
      <c r="CU743" s="39"/>
      <c r="CV743" s="39"/>
      <c r="CW743" s="39"/>
      <c r="CX743" s="39"/>
    </row>
    <row r="744" spans="1:102" s="38" customFormat="1" ht="12.75" customHeight="1">
      <c r="A744" s="30">
        <v>800</v>
      </c>
      <c r="B744" s="30" t="s">
        <v>167</v>
      </c>
      <c r="C744" s="23" t="s">
        <v>2998</v>
      </c>
      <c r="D744" s="23" t="s">
        <v>1002</v>
      </c>
      <c r="E744" s="23" t="s">
        <v>2997</v>
      </c>
      <c r="F744" s="23" t="s">
        <v>2996</v>
      </c>
      <c r="G744" s="24" t="s">
        <v>2995</v>
      </c>
      <c r="H744" s="22" t="s">
        <v>1820</v>
      </c>
      <c r="I744" s="23" t="s">
        <v>997</v>
      </c>
      <c r="J744" s="23" t="s">
        <v>721</v>
      </c>
      <c r="K744" s="23" t="s">
        <v>2994</v>
      </c>
      <c r="L744" s="22" t="s">
        <v>2993</v>
      </c>
      <c r="M744" s="21">
        <v>40742</v>
      </c>
      <c r="N744" s="29">
        <v>43668</v>
      </c>
      <c r="O744" s="28" t="s">
        <v>2992</v>
      </c>
      <c r="P744" s="27">
        <v>40742</v>
      </c>
      <c r="Q744" s="16"/>
      <c r="R744" s="40">
        <f ca="1">IF(N744="","",IF(DAYS360(N744,NOW())&gt;720,"neplatné viac ako 2roky",""))</f>
      </c>
      <c r="S744" s="32"/>
      <c r="T744" s="32"/>
      <c r="U744" s="32"/>
      <c r="V744" s="32"/>
      <c r="W744" s="32"/>
      <c r="X744" s="32"/>
      <c r="Y744" s="32"/>
      <c r="Z744" s="32"/>
      <c r="AA744" s="32"/>
      <c r="AB744" s="32"/>
      <c r="AC744" s="32"/>
      <c r="AD744" s="32"/>
      <c r="AE744" s="32"/>
      <c r="AF744" s="32"/>
      <c r="AG744" s="32"/>
      <c r="AH744" s="32"/>
      <c r="AI744" s="32"/>
      <c r="AJ744" s="32"/>
      <c r="AK744" s="32"/>
      <c r="AL744" s="32"/>
      <c r="AM744" s="32"/>
      <c r="AN744" s="32"/>
      <c r="AO744" s="32"/>
      <c r="AP744" s="32"/>
      <c r="AQ744" s="32"/>
      <c r="AR744" s="32"/>
      <c r="AS744" s="32"/>
      <c r="AT744" s="32"/>
      <c r="AU744" s="32"/>
      <c r="AV744" s="32"/>
      <c r="AW744" s="32"/>
      <c r="AX744" s="32"/>
      <c r="AY744" s="32"/>
      <c r="AZ744" s="32"/>
      <c r="BA744" s="32"/>
      <c r="BB744" s="32"/>
      <c r="BC744" s="32"/>
      <c r="BD744" s="32"/>
      <c r="BE744" s="32"/>
      <c r="BF744" s="32"/>
      <c r="BG744" s="32"/>
      <c r="BH744" s="32"/>
      <c r="BI744" s="32"/>
      <c r="BJ744" s="32"/>
      <c r="BK744" s="32"/>
      <c r="BL744" s="32"/>
      <c r="BM744" s="32"/>
      <c r="BN744" s="32"/>
      <c r="BO744" s="32"/>
      <c r="BP744" s="32"/>
      <c r="BQ744" s="32"/>
      <c r="BR744" s="39"/>
      <c r="BS744" s="39"/>
      <c r="BT744" s="39"/>
      <c r="BU744" s="39"/>
      <c r="BV744" s="39"/>
      <c r="BW744" s="39"/>
      <c r="BX744" s="39"/>
      <c r="BY744" s="39"/>
      <c r="BZ744" s="39"/>
      <c r="CA744" s="39"/>
      <c r="CB744" s="39"/>
      <c r="CC744" s="39"/>
      <c r="CD744" s="39"/>
      <c r="CE744" s="39"/>
      <c r="CF744" s="39"/>
      <c r="CG744" s="39"/>
      <c r="CH744" s="39"/>
      <c r="CI744" s="39"/>
      <c r="CJ744" s="39"/>
      <c r="CK744" s="39"/>
      <c r="CL744" s="39"/>
      <c r="CM744" s="39"/>
      <c r="CN744" s="39"/>
      <c r="CO744" s="39"/>
      <c r="CP744" s="39"/>
      <c r="CQ744" s="39"/>
      <c r="CR744" s="39"/>
      <c r="CS744" s="39"/>
      <c r="CT744" s="39"/>
      <c r="CU744" s="39"/>
      <c r="CV744" s="39"/>
      <c r="CW744" s="39"/>
      <c r="CX744" s="39"/>
    </row>
    <row r="745" spans="1:70" s="32" customFormat="1" ht="12.75" customHeight="1">
      <c r="A745" s="30">
        <v>801</v>
      </c>
      <c r="B745" s="16" t="s">
        <v>138</v>
      </c>
      <c r="C745" s="16" t="s">
        <v>522</v>
      </c>
      <c r="D745" s="16"/>
      <c r="E745" s="16" t="s">
        <v>2991</v>
      </c>
      <c r="F745" s="16"/>
      <c r="G745" s="17" t="s">
        <v>2990</v>
      </c>
      <c r="H745" s="15"/>
      <c r="I745" s="23" t="s">
        <v>22</v>
      </c>
      <c r="J745" s="16"/>
      <c r="K745" s="16" t="s">
        <v>2989</v>
      </c>
      <c r="L745" s="15" t="s">
        <v>2988</v>
      </c>
      <c r="M745" s="14">
        <v>41879</v>
      </c>
      <c r="N745" s="31">
        <v>43841</v>
      </c>
      <c r="O745" s="28" t="s">
        <v>2987</v>
      </c>
      <c r="P745" s="16"/>
      <c r="Q745" s="16"/>
      <c r="R745" s="40"/>
      <c r="BR745" s="49"/>
    </row>
    <row r="746" spans="1:102" s="38" customFormat="1" ht="12.75" customHeight="1">
      <c r="A746" s="30">
        <v>802</v>
      </c>
      <c r="B746" s="30" t="s">
        <v>167</v>
      </c>
      <c r="C746" s="23" t="s">
        <v>2953</v>
      </c>
      <c r="D746" s="23" t="s">
        <v>2952</v>
      </c>
      <c r="E746" s="23" t="s">
        <v>2986</v>
      </c>
      <c r="F746" s="23" t="s">
        <v>2985</v>
      </c>
      <c r="G746" s="24" t="s">
        <v>2984</v>
      </c>
      <c r="H746" s="22" t="s">
        <v>2983</v>
      </c>
      <c r="I746" s="23" t="s">
        <v>2982</v>
      </c>
      <c r="J746" s="23" t="s">
        <v>2981</v>
      </c>
      <c r="K746" s="23" t="s">
        <v>77</v>
      </c>
      <c r="L746" s="22" t="s">
        <v>2980</v>
      </c>
      <c r="M746" s="21">
        <v>40711</v>
      </c>
      <c r="N746" s="29">
        <v>43983</v>
      </c>
      <c r="O746" s="28" t="s">
        <v>2979</v>
      </c>
      <c r="P746" s="27">
        <v>40711</v>
      </c>
      <c r="Q746" s="16"/>
      <c r="R746" s="40">
        <f ca="1">IF(N746="","",IF(DAYS360(N746,NOW())&gt;720,"neplatné viac ako 2roky",""))</f>
      </c>
      <c r="S746" s="32"/>
      <c r="T746" s="32"/>
      <c r="U746" s="32"/>
      <c r="V746" s="32"/>
      <c r="W746" s="32"/>
      <c r="X746" s="32"/>
      <c r="Y746" s="32"/>
      <c r="Z746" s="32"/>
      <c r="AA746" s="32"/>
      <c r="AB746" s="32"/>
      <c r="AC746" s="32"/>
      <c r="AD746" s="32"/>
      <c r="AE746" s="32"/>
      <c r="AF746" s="32"/>
      <c r="AG746" s="32"/>
      <c r="AH746" s="32"/>
      <c r="AI746" s="32"/>
      <c r="AJ746" s="32"/>
      <c r="AK746" s="32"/>
      <c r="AL746" s="32"/>
      <c r="AM746" s="32"/>
      <c r="AN746" s="32"/>
      <c r="AO746" s="32"/>
      <c r="AP746" s="32"/>
      <c r="AQ746" s="32"/>
      <c r="AR746" s="32"/>
      <c r="AS746" s="32"/>
      <c r="AT746" s="32"/>
      <c r="AU746" s="32"/>
      <c r="AV746" s="32"/>
      <c r="AW746" s="32"/>
      <c r="AX746" s="32"/>
      <c r="AY746" s="32"/>
      <c r="AZ746" s="32"/>
      <c r="BA746" s="32"/>
      <c r="BB746" s="32"/>
      <c r="BC746" s="32"/>
      <c r="BD746" s="32"/>
      <c r="BE746" s="32"/>
      <c r="BF746" s="32"/>
      <c r="BG746" s="32"/>
      <c r="BH746" s="32"/>
      <c r="BI746" s="32"/>
      <c r="BJ746" s="32"/>
      <c r="BK746" s="32"/>
      <c r="BL746" s="32"/>
      <c r="BM746" s="32"/>
      <c r="BN746" s="32"/>
      <c r="BO746" s="32"/>
      <c r="BP746" s="32"/>
      <c r="BQ746" s="32"/>
      <c r="BR746" s="39"/>
      <c r="BS746" s="39"/>
      <c r="BT746" s="39"/>
      <c r="BU746" s="39"/>
      <c r="BV746" s="39"/>
      <c r="BW746" s="39"/>
      <c r="BX746" s="39"/>
      <c r="BY746" s="39"/>
      <c r="BZ746" s="39"/>
      <c r="CA746" s="39"/>
      <c r="CB746" s="39"/>
      <c r="CC746" s="39"/>
      <c r="CD746" s="39"/>
      <c r="CE746" s="39"/>
      <c r="CF746" s="39"/>
      <c r="CG746" s="39"/>
      <c r="CH746" s="39"/>
      <c r="CI746" s="39"/>
      <c r="CJ746" s="39"/>
      <c r="CK746" s="39"/>
      <c r="CL746" s="39"/>
      <c r="CM746" s="39"/>
      <c r="CN746" s="39"/>
      <c r="CO746" s="39"/>
      <c r="CP746" s="39"/>
      <c r="CQ746" s="39"/>
      <c r="CR746" s="39"/>
      <c r="CS746" s="39"/>
      <c r="CT746" s="39"/>
      <c r="CU746" s="39"/>
      <c r="CV746" s="39"/>
      <c r="CW746" s="39"/>
      <c r="CX746" s="39"/>
    </row>
    <row r="747" spans="1:102" s="38" customFormat="1" ht="12.75" customHeight="1">
      <c r="A747" s="30">
        <v>803</v>
      </c>
      <c r="B747" s="30" t="s">
        <v>167</v>
      </c>
      <c r="C747" s="26" t="s">
        <v>2978</v>
      </c>
      <c r="D747" s="16" t="s">
        <v>2977</v>
      </c>
      <c r="E747" s="26" t="s">
        <v>2976</v>
      </c>
      <c r="F747" s="23" t="s">
        <v>2975</v>
      </c>
      <c r="G747" s="24" t="s">
        <v>2974</v>
      </c>
      <c r="H747" s="15" t="s">
        <v>2973</v>
      </c>
      <c r="I747" s="23" t="s">
        <v>146</v>
      </c>
      <c r="J747" s="16" t="s">
        <v>70</v>
      </c>
      <c r="K747" s="23" t="s">
        <v>2972</v>
      </c>
      <c r="L747" s="22" t="s">
        <v>2971</v>
      </c>
      <c r="M747" s="21">
        <v>42129</v>
      </c>
      <c r="N747" s="29">
        <v>43760</v>
      </c>
      <c r="O747" s="28" t="s">
        <v>2970</v>
      </c>
      <c r="P747" s="27">
        <v>39109</v>
      </c>
      <c r="Q747" s="16"/>
      <c r="R747" s="40">
        <f ca="1">IF(N747="","",IF(DAYS360(N747,NOW())&gt;720,"neplatné viac ako 2roky",""))</f>
      </c>
      <c r="S747" s="32"/>
      <c r="T747" s="32"/>
      <c r="U747" s="32"/>
      <c r="V747" s="32"/>
      <c r="W747" s="32"/>
      <c r="X747" s="32"/>
      <c r="Y747" s="32"/>
      <c r="Z747" s="32"/>
      <c r="AA747" s="32"/>
      <c r="AB747" s="32"/>
      <c r="AC747" s="32"/>
      <c r="AD747" s="32"/>
      <c r="AE747" s="32"/>
      <c r="AF747" s="32"/>
      <c r="AG747" s="32"/>
      <c r="AH747" s="32"/>
      <c r="AI747" s="32"/>
      <c r="AJ747" s="32"/>
      <c r="AK747" s="32"/>
      <c r="AL747" s="32"/>
      <c r="AM747" s="32"/>
      <c r="AN747" s="32"/>
      <c r="AO747" s="32"/>
      <c r="AP747" s="32"/>
      <c r="AQ747" s="32"/>
      <c r="AR747" s="32"/>
      <c r="AS747" s="32"/>
      <c r="AT747" s="32"/>
      <c r="AU747" s="32"/>
      <c r="AV747" s="32"/>
      <c r="AW747" s="32"/>
      <c r="AX747" s="32"/>
      <c r="AY747" s="32"/>
      <c r="AZ747" s="32"/>
      <c r="BA747" s="32"/>
      <c r="BB747" s="32"/>
      <c r="BC747" s="32"/>
      <c r="BD747" s="32"/>
      <c r="BE747" s="32"/>
      <c r="BF747" s="32"/>
      <c r="BG747" s="32"/>
      <c r="BH747" s="32"/>
      <c r="BI747" s="32"/>
      <c r="BJ747" s="32"/>
      <c r="BK747" s="32"/>
      <c r="BL747" s="32"/>
      <c r="BM747" s="32"/>
      <c r="BN747" s="32"/>
      <c r="BO747" s="32"/>
      <c r="BP747" s="32"/>
      <c r="BQ747" s="32"/>
      <c r="BR747" s="39"/>
      <c r="BS747" s="39"/>
      <c r="BT747" s="39"/>
      <c r="BU747" s="39"/>
      <c r="BV747" s="39"/>
      <c r="BW747" s="39"/>
      <c r="BX747" s="39"/>
      <c r="BY747" s="39"/>
      <c r="BZ747" s="39"/>
      <c r="CA747" s="39"/>
      <c r="CB747" s="39"/>
      <c r="CC747" s="39"/>
      <c r="CD747" s="39"/>
      <c r="CE747" s="39"/>
      <c r="CF747" s="39"/>
      <c r="CG747" s="39"/>
      <c r="CH747" s="39"/>
      <c r="CI747" s="39"/>
      <c r="CJ747" s="39"/>
      <c r="CK747" s="39"/>
      <c r="CL747" s="39"/>
      <c r="CM747" s="39"/>
      <c r="CN747" s="39"/>
      <c r="CO747" s="39"/>
      <c r="CP747" s="39"/>
      <c r="CQ747" s="39"/>
      <c r="CR747" s="39"/>
      <c r="CS747" s="39"/>
      <c r="CT747" s="39"/>
      <c r="CU747" s="39"/>
      <c r="CV747" s="39"/>
      <c r="CW747" s="39"/>
      <c r="CX747" s="39"/>
    </row>
    <row r="748" spans="1:102" s="38" customFormat="1" ht="12.75" customHeight="1">
      <c r="A748" s="30">
        <v>804</v>
      </c>
      <c r="B748" s="30" t="s">
        <v>167</v>
      </c>
      <c r="C748" s="23" t="s">
        <v>2969</v>
      </c>
      <c r="D748" s="23"/>
      <c r="E748" s="23" t="s">
        <v>2968</v>
      </c>
      <c r="F748" s="23" t="s">
        <v>2967</v>
      </c>
      <c r="G748" s="24" t="s">
        <v>2966</v>
      </c>
      <c r="H748" s="22"/>
      <c r="I748" s="23" t="s">
        <v>30</v>
      </c>
      <c r="J748" s="23"/>
      <c r="K748" s="23" t="s">
        <v>2965</v>
      </c>
      <c r="L748" s="22" t="s">
        <v>2964</v>
      </c>
      <c r="M748" s="21">
        <v>40730</v>
      </c>
      <c r="N748" s="29">
        <v>43135</v>
      </c>
      <c r="O748" s="28" t="s">
        <v>2963</v>
      </c>
      <c r="P748" s="27"/>
      <c r="Q748" s="16"/>
      <c r="R748" s="40">
        <f ca="1">IF(N748="","",IF(DAYS360(N748,NOW())&gt;720,"neplatné viac ako 2roky",""))</f>
      </c>
      <c r="S748" s="32"/>
      <c r="T748" s="32"/>
      <c r="U748" s="32"/>
      <c r="V748" s="32"/>
      <c r="W748" s="32"/>
      <c r="X748" s="32"/>
      <c r="Y748" s="32"/>
      <c r="Z748" s="32"/>
      <c r="AA748" s="32"/>
      <c r="AB748" s="32"/>
      <c r="AC748" s="32"/>
      <c r="AD748" s="32"/>
      <c r="AE748" s="32"/>
      <c r="AF748" s="32"/>
      <c r="AG748" s="32"/>
      <c r="AH748" s="32"/>
      <c r="AI748" s="32"/>
      <c r="AJ748" s="32"/>
      <c r="AK748" s="32"/>
      <c r="AL748" s="32"/>
      <c r="AM748" s="32"/>
      <c r="AN748" s="32"/>
      <c r="AO748" s="32"/>
      <c r="AP748" s="32"/>
      <c r="AQ748" s="32"/>
      <c r="AR748" s="32"/>
      <c r="AS748" s="32"/>
      <c r="AT748" s="32"/>
      <c r="AU748" s="32"/>
      <c r="AV748" s="32"/>
      <c r="AW748" s="32"/>
      <c r="AX748" s="32"/>
      <c r="AY748" s="32"/>
      <c r="AZ748" s="32"/>
      <c r="BA748" s="32"/>
      <c r="BB748" s="32"/>
      <c r="BC748" s="32"/>
      <c r="BD748" s="32"/>
      <c r="BE748" s="32"/>
      <c r="BF748" s="32"/>
      <c r="BG748" s="32"/>
      <c r="BH748" s="32"/>
      <c r="BI748" s="32"/>
      <c r="BJ748" s="32"/>
      <c r="BK748" s="32"/>
      <c r="BL748" s="32"/>
      <c r="BM748" s="32"/>
      <c r="BN748" s="32"/>
      <c r="BO748" s="32"/>
      <c r="BP748" s="32"/>
      <c r="BQ748" s="32"/>
      <c r="BR748" s="39"/>
      <c r="BS748" s="39"/>
      <c r="BT748" s="39"/>
      <c r="BU748" s="39"/>
      <c r="BV748" s="39"/>
      <c r="BW748" s="39"/>
      <c r="BX748" s="39"/>
      <c r="BY748" s="39"/>
      <c r="BZ748" s="39"/>
      <c r="CA748" s="39"/>
      <c r="CB748" s="39"/>
      <c r="CC748" s="39"/>
      <c r="CD748" s="39"/>
      <c r="CE748" s="39"/>
      <c r="CF748" s="39"/>
      <c r="CG748" s="39"/>
      <c r="CH748" s="39"/>
      <c r="CI748" s="39"/>
      <c r="CJ748" s="39"/>
      <c r="CK748" s="39"/>
      <c r="CL748" s="39"/>
      <c r="CM748" s="39"/>
      <c r="CN748" s="39"/>
      <c r="CO748" s="39"/>
      <c r="CP748" s="39"/>
      <c r="CQ748" s="39"/>
      <c r="CR748" s="39"/>
      <c r="CS748" s="39"/>
      <c r="CT748" s="39"/>
      <c r="CU748" s="39"/>
      <c r="CV748" s="39"/>
      <c r="CW748" s="39"/>
      <c r="CX748" s="39"/>
    </row>
    <row r="749" spans="1:70" s="32" customFormat="1" ht="12.75" customHeight="1">
      <c r="A749" s="30">
        <v>804</v>
      </c>
      <c r="B749" s="30" t="s">
        <v>167</v>
      </c>
      <c r="C749" s="16" t="s">
        <v>898</v>
      </c>
      <c r="D749" s="23"/>
      <c r="E749" s="26" t="s">
        <v>44</v>
      </c>
      <c r="F749" s="23"/>
      <c r="G749" s="24" t="s">
        <v>42</v>
      </c>
      <c r="H749" s="22"/>
      <c r="I749" s="23" t="s">
        <v>40</v>
      </c>
      <c r="J749" s="23"/>
      <c r="K749" s="23" t="s">
        <v>2962</v>
      </c>
      <c r="L749" s="22" t="s">
        <v>2961</v>
      </c>
      <c r="M749" s="21">
        <v>42948</v>
      </c>
      <c r="N749" s="29">
        <v>43678</v>
      </c>
      <c r="O749" s="28" t="s">
        <v>119</v>
      </c>
      <c r="P749" s="27"/>
      <c r="Q749" s="16"/>
      <c r="R749" s="40"/>
      <c r="BR749" s="49"/>
    </row>
    <row r="750" spans="1:70" s="32" customFormat="1" ht="12.75" customHeight="1">
      <c r="A750" s="30">
        <v>806</v>
      </c>
      <c r="B750" s="16" t="s">
        <v>167</v>
      </c>
      <c r="C750" s="16" t="s">
        <v>858</v>
      </c>
      <c r="D750" s="23" t="s">
        <v>2960</v>
      </c>
      <c r="E750" s="16" t="s">
        <v>2959</v>
      </c>
      <c r="F750" s="16" t="s">
        <v>2958</v>
      </c>
      <c r="G750" s="17" t="s">
        <v>2957</v>
      </c>
      <c r="H750" s="22" t="s">
        <v>2956</v>
      </c>
      <c r="I750" s="16" t="s">
        <v>40</v>
      </c>
      <c r="J750" s="23" t="s">
        <v>1664</v>
      </c>
      <c r="K750" s="16" t="s">
        <v>2539</v>
      </c>
      <c r="L750" s="15" t="s">
        <v>2538</v>
      </c>
      <c r="M750" s="14">
        <v>42425</v>
      </c>
      <c r="N750" s="31">
        <v>43716</v>
      </c>
      <c r="O750" s="28" t="s">
        <v>2955</v>
      </c>
      <c r="P750" s="27">
        <v>42657</v>
      </c>
      <c r="Q750" s="16" t="s">
        <v>2954</v>
      </c>
      <c r="R750" s="40"/>
      <c r="T750" s="16"/>
      <c r="U750" s="16"/>
      <c r="V750" s="16"/>
      <c r="W750" s="17"/>
      <c r="X750" s="15"/>
      <c r="Y750" s="16"/>
      <c r="Z750" s="23"/>
      <c r="AA750" s="23"/>
      <c r="AB750" s="65"/>
      <c r="AC750" s="21"/>
      <c r="AD750" s="29"/>
      <c r="AE750" s="62"/>
      <c r="AF750" s="61"/>
      <c r="AG750" s="60"/>
      <c r="AH750" s="60"/>
      <c r="AI750" s="27"/>
      <c r="AJ750" s="16"/>
      <c r="AK750" s="16"/>
      <c r="AL750" s="28"/>
      <c r="AM750" s="28"/>
      <c r="AN750" s="16"/>
      <c r="AO750" s="16"/>
      <c r="AP750" s="28"/>
      <c r="AQ750" s="59"/>
      <c r="AR750" s="16"/>
      <c r="AS750" s="16"/>
      <c r="AT750" s="58"/>
      <c r="AU750" s="16"/>
      <c r="AV750" s="16"/>
      <c r="AW750" s="16"/>
      <c r="AX750" s="16"/>
      <c r="AY750" s="16"/>
      <c r="AZ750" s="16"/>
      <c r="BA750" s="16"/>
      <c r="BB750" s="16"/>
      <c r="BC750" s="27"/>
      <c r="BD750" s="16"/>
      <c r="BE750" s="16"/>
      <c r="BF750" s="16"/>
      <c r="BR750" s="49"/>
    </row>
    <row r="751" spans="1:70" s="32" customFormat="1" ht="12.75" customHeight="1">
      <c r="A751" s="30">
        <v>807</v>
      </c>
      <c r="B751" s="30" t="s">
        <v>167</v>
      </c>
      <c r="C751" s="26" t="s">
        <v>2953</v>
      </c>
      <c r="D751" s="23" t="s">
        <v>2952</v>
      </c>
      <c r="E751" s="26" t="s">
        <v>2951</v>
      </c>
      <c r="F751" s="23" t="s">
        <v>2950</v>
      </c>
      <c r="G751" s="24" t="s">
        <v>2949</v>
      </c>
      <c r="H751" s="22" t="s">
        <v>2948</v>
      </c>
      <c r="I751" s="23" t="s">
        <v>2947</v>
      </c>
      <c r="J751" s="23" t="s">
        <v>2946</v>
      </c>
      <c r="K751" s="23" t="s">
        <v>2945</v>
      </c>
      <c r="L751" s="22" t="s">
        <v>2944</v>
      </c>
      <c r="M751" s="21">
        <v>40729</v>
      </c>
      <c r="N751" s="29">
        <v>44377</v>
      </c>
      <c r="O751" s="28" t="s">
        <v>2943</v>
      </c>
      <c r="P751" s="27">
        <v>40729</v>
      </c>
      <c r="Q751" s="16"/>
      <c r="R751" s="40">
        <f aca="true" ca="1" t="shared" si="0" ref="R751:R756">IF(N751="","",IF(DAYS360(N751,NOW())&gt;720,"neplatné viac ako 2roky",""))</f>
      </c>
      <c r="BR751" s="49"/>
    </row>
    <row r="752" spans="1:102" s="38" customFormat="1" ht="12.75" customHeight="1">
      <c r="A752" s="30">
        <v>808</v>
      </c>
      <c r="B752" s="30" t="s">
        <v>167</v>
      </c>
      <c r="C752" s="30" t="s">
        <v>2942</v>
      </c>
      <c r="D752" s="16" t="s">
        <v>16</v>
      </c>
      <c r="E752" s="23" t="s">
        <v>2941</v>
      </c>
      <c r="F752" s="23" t="s">
        <v>2940</v>
      </c>
      <c r="G752" s="24" t="s">
        <v>2939</v>
      </c>
      <c r="H752" s="15" t="s">
        <v>2938</v>
      </c>
      <c r="I752" s="16" t="s">
        <v>230</v>
      </c>
      <c r="J752" s="16" t="s">
        <v>13</v>
      </c>
      <c r="K752" s="16" t="s">
        <v>2937</v>
      </c>
      <c r="L752" s="15" t="s">
        <v>2936</v>
      </c>
      <c r="M752" s="21">
        <v>41701</v>
      </c>
      <c r="N752" s="29">
        <v>43973</v>
      </c>
      <c r="O752" s="28" t="s">
        <v>2935</v>
      </c>
      <c r="P752" s="27">
        <v>42867</v>
      </c>
      <c r="Q752" s="16" t="s">
        <v>2934</v>
      </c>
      <c r="R752" s="40">
        <f ca="1" t="shared" si="0"/>
      </c>
      <c r="S752" s="32"/>
      <c r="T752" s="32"/>
      <c r="U752" s="32"/>
      <c r="V752" s="32"/>
      <c r="W752" s="32"/>
      <c r="X752" s="32"/>
      <c r="Y752" s="32"/>
      <c r="Z752" s="32"/>
      <c r="AA752" s="32"/>
      <c r="AB752" s="32"/>
      <c r="AC752" s="32"/>
      <c r="AD752" s="32"/>
      <c r="AE752" s="32"/>
      <c r="AF752" s="32"/>
      <c r="AG752" s="32"/>
      <c r="AH752" s="32"/>
      <c r="AI752" s="32"/>
      <c r="AJ752" s="32"/>
      <c r="AK752" s="32"/>
      <c r="AL752" s="32"/>
      <c r="AM752" s="32"/>
      <c r="AN752" s="32"/>
      <c r="AO752" s="32"/>
      <c r="AP752" s="32"/>
      <c r="AQ752" s="32"/>
      <c r="AR752" s="32"/>
      <c r="AS752" s="32"/>
      <c r="AT752" s="32"/>
      <c r="AU752" s="32"/>
      <c r="AV752" s="32"/>
      <c r="AW752" s="32"/>
      <c r="AX752" s="32"/>
      <c r="AY752" s="32"/>
      <c r="AZ752" s="32"/>
      <c r="BA752" s="32"/>
      <c r="BB752" s="32"/>
      <c r="BC752" s="32"/>
      <c r="BD752" s="32"/>
      <c r="BE752" s="32"/>
      <c r="BF752" s="32"/>
      <c r="BG752" s="32"/>
      <c r="BH752" s="32"/>
      <c r="BI752" s="32"/>
      <c r="BJ752" s="32"/>
      <c r="BK752" s="32"/>
      <c r="BL752" s="32"/>
      <c r="BM752" s="32"/>
      <c r="BN752" s="32"/>
      <c r="BO752" s="32"/>
      <c r="BP752" s="32"/>
      <c r="BQ752" s="32"/>
      <c r="BR752" s="39"/>
      <c r="BS752" s="39"/>
      <c r="BT752" s="39"/>
      <c r="BU752" s="39"/>
      <c r="BV752" s="39"/>
      <c r="BW752" s="39"/>
      <c r="BX752" s="39"/>
      <c r="BY752" s="39"/>
      <c r="BZ752" s="39"/>
      <c r="CA752" s="39"/>
      <c r="CB752" s="39"/>
      <c r="CC752" s="39"/>
      <c r="CD752" s="39"/>
      <c r="CE752" s="39"/>
      <c r="CF752" s="39"/>
      <c r="CG752" s="39"/>
      <c r="CH752" s="39"/>
      <c r="CI752" s="39"/>
      <c r="CJ752" s="39"/>
      <c r="CK752" s="39"/>
      <c r="CL752" s="39"/>
      <c r="CM752" s="39"/>
      <c r="CN752" s="39"/>
      <c r="CO752" s="39"/>
      <c r="CP752" s="39"/>
      <c r="CQ752" s="39"/>
      <c r="CR752" s="39"/>
      <c r="CS752" s="39"/>
      <c r="CT752" s="39"/>
      <c r="CU752" s="39"/>
      <c r="CV752" s="39"/>
      <c r="CW752" s="39"/>
      <c r="CX752" s="39"/>
    </row>
    <row r="753" spans="1:102" s="38" customFormat="1" ht="12.75" customHeight="1">
      <c r="A753" s="30">
        <v>809</v>
      </c>
      <c r="B753" s="30" t="s">
        <v>167</v>
      </c>
      <c r="C753" s="23" t="s">
        <v>2933</v>
      </c>
      <c r="D753" s="23" t="s">
        <v>808</v>
      </c>
      <c r="E753" s="26" t="s">
        <v>2932</v>
      </c>
      <c r="F753" s="23" t="s">
        <v>2930</v>
      </c>
      <c r="G753" s="24" t="s">
        <v>2931</v>
      </c>
      <c r="H753" s="22" t="s">
        <v>2930</v>
      </c>
      <c r="I753" s="23" t="s">
        <v>22</v>
      </c>
      <c r="J753" s="23" t="s">
        <v>2157</v>
      </c>
      <c r="K753" s="23" t="s">
        <v>581</v>
      </c>
      <c r="L753" s="22" t="s">
        <v>68</v>
      </c>
      <c r="M753" s="21">
        <v>40827</v>
      </c>
      <c r="N753" s="29">
        <v>43894</v>
      </c>
      <c r="O753" s="28" t="s">
        <v>2929</v>
      </c>
      <c r="P753" s="27">
        <v>40827</v>
      </c>
      <c r="Q753" s="16"/>
      <c r="R753" s="40">
        <f ca="1" t="shared" si="0"/>
      </c>
      <c r="S753" s="32"/>
      <c r="T753" s="32"/>
      <c r="U753" s="32"/>
      <c r="V753" s="32"/>
      <c r="W753" s="32"/>
      <c r="X753" s="32"/>
      <c r="Y753" s="32"/>
      <c r="Z753" s="32"/>
      <c r="AA753" s="32"/>
      <c r="AB753" s="32"/>
      <c r="AC753" s="32"/>
      <c r="AD753" s="32"/>
      <c r="AE753" s="32"/>
      <c r="AF753" s="32"/>
      <c r="AG753" s="32"/>
      <c r="AH753" s="32"/>
      <c r="AI753" s="32"/>
      <c r="AJ753" s="32"/>
      <c r="AK753" s="32"/>
      <c r="AL753" s="32"/>
      <c r="AM753" s="32"/>
      <c r="AN753" s="32"/>
      <c r="AO753" s="32"/>
      <c r="AP753" s="32"/>
      <c r="AQ753" s="32"/>
      <c r="AR753" s="32"/>
      <c r="AS753" s="32"/>
      <c r="AT753" s="32"/>
      <c r="AU753" s="32"/>
      <c r="AV753" s="32"/>
      <c r="AW753" s="32"/>
      <c r="AX753" s="32"/>
      <c r="AY753" s="32"/>
      <c r="AZ753" s="32"/>
      <c r="BA753" s="32"/>
      <c r="BB753" s="32"/>
      <c r="BC753" s="32"/>
      <c r="BD753" s="32"/>
      <c r="BE753" s="32"/>
      <c r="BF753" s="32"/>
      <c r="BG753" s="32"/>
      <c r="BH753" s="32"/>
      <c r="BI753" s="32"/>
      <c r="BJ753" s="32"/>
      <c r="BK753" s="32"/>
      <c r="BL753" s="32"/>
      <c r="BM753" s="32"/>
      <c r="BN753" s="32"/>
      <c r="BO753" s="32"/>
      <c r="BP753" s="32"/>
      <c r="BQ753" s="32"/>
      <c r="BR753" s="39"/>
      <c r="BS753" s="39"/>
      <c r="BT753" s="39"/>
      <c r="BU753" s="39"/>
      <c r="BV753" s="39"/>
      <c r="BW753" s="39"/>
      <c r="BX753" s="39"/>
      <c r="BY753" s="39"/>
      <c r="BZ753" s="39"/>
      <c r="CA753" s="39"/>
      <c r="CB753" s="39"/>
      <c r="CC753" s="39"/>
      <c r="CD753" s="39"/>
      <c r="CE753" s="39"/>
      <c r="CF753" s="39"/>
      <c r="CG753" s="39"/>
      <c r="CH753" s="39"/>
      <c r="CI753" s="39"/>
      <c r="CJ753" s="39"/>
      <c r="CK753" s="39"/>
      <c r="CL753" s="39"/>
      <c r="CM753" s="39"/>
      <c r="CN753" s="39"/>
      <c r="CO753" s="39"/>
      <c r="CP753" s="39"/>
      <c r="CQ753" s="39"/>
      <c r="CR753" s="39"/>
      <c r="CS753" s="39"/>
      <c r="CT753" s="39"/>
      <c r="CU753" s="39"/>
      <c r="CV753" s="39"/>
      <c r="CW753" s="39"/>
      <c r="CX753" s="39"/>
    </row>
    <row r="754" spans="1:102" s="38" customFormat="1" ht="12.75" customHeight="1">
      <c r="A754" s="30">
        <v>810</v>
      </c>
      <c r="B754" s="30" t="s">
        <v>167</v>
      </c>
      <c r="C754" s="23" t="s">
        <v>2928</v>
      </c>
      <c r="D754" s="23" t="s">
        <v>2927</v>
      </c>
      <c r="E754" s="26" t="s">
        <v>2926</v>
      </c>
      <c r="F754" s="16" t="s">
        <v>2925</v>
      </c>
      <c r="G754" s="24" t="s">
        <v>2924</v>
      </c>
      <c r="H754" s="16">
        <v>800609042</v>
      </c>
      <c r="I754" s="23" t="s">
        <v>182</v>
      </c>
      <c r="J754" s="16" t="s">
        <v>13</v>
      </c>
      <c r="K754" s="23" t="s">
        <v>2923</v>
      </c>
      <c r="L754" s="22" t="s">
        <v>2922</v>
      </c>
      <c r="M754" s="21">
        <v>40892</v>
      </c>
      <c r="N754" s="29">
        <v>43878</v>
      </c>
      <c r="O754" s="28" t="s">
        <v>2921</v>
      </c>
      <c r="P754" s="27">
        <v>40086</v>
      </c>
      <c r="Q754" s="16"/>
      <c r="R754" s="40">
        <f ca="1" t="shared" si="0"/>
      </c>
      <c r="S754" s="32"/>
      <c r="T754" s="32"/>
      <c r="U754" s="32"/>
      <c r="V754" s="32"/>
      <c r="W754" s="32"/>
      <c r="X754" s="32"/>
      <c r="Y754" s="32"/>
      <c r="Z754" s="32"/>
      <c r="AA754" s="32"/>
      <c r="AB754" s="32"/>
      <c r="AC754" s="32"/>
      <c r="AD754" s="32"/>
      <c r="AE754" s="32"/>
      <c r="AF754" s="32"/>
      <c r="AG754" s="32"/>
      <c r="AH754" s="32"/>
      <c r="AI754" s="32"/>
      <c r="AJ754" s="32"/>
      <c r="AK754" s="32"/>
      <c r="AL754" s="32"/>
      <c r="AM754" s="32"/>
      <c r="AN754" s="32"/>
      <c r="AO754" s="32"/>
      <c r="AP754" s="32"/>
      <c r="AQ754" s="32"/>
      <c r="AR754" s="32"/>
      <c r="AS754" s="32"/>
      <c r="AT754" s="32"/>
      <c r="AU754" s="32"/>
      <c r="AV754" s="32"/>
      <c r="AW754" s="32"/>
      <c r="AX754" s="32"/>
      <c r="AY754" s="32"/>
      <c r="AZ754" s="32"/>
      <c r="BA754" s="32"/>
      <c r="BB754" s="32"/>
      <c r="BC754" s="32"/>
      <c r="BD754" s="32"/>
      <c r="BE754" s="32"/>
      <c r="BF754" s="32"/>
      <c r="BG754" s="32"/>
      <c r="BH754" s="32"/>
      <c r="BI754" s="32"/>
      <c r="BJ754" s="32"/>
      <c r="BK754" s="32"/>
      <c r="BL754" s="32"/>
      <c r="BM754" s="32"/>
      <c r="BN754" s="32"/>
      <c r="BO754" s="32"/>
      <c r="BP754" s="32"/>
      <c r="BQ754" s="32"/>
      <c r="BR754" s="39"/>
      <c r="BS754" s="39"/>
      <c r="BT754" s="39"/>
      <c r="BU754" s="39"/>
      <c r="BV754" s="39"/>
      <c r="BW754" s="39"/>
      <c r="BX754" s="39"/>
      <c r="BY754" s="39"/>
      <c r="BZ754" s="39"/>
      <c r="CA754" s="39"/>
      <c r="CB754" s="39"/>
      <c r="CC754" s="39"/>
      <c r="CD754" s="39"/>
      <c r="CE754" s="39"/>
      <c r="CF754" s="39"/>
      <c r="CG754" s="39"/>
      <c r="CH754" s="39"/>
      <c r="CI754" s="39"/>
      <c r="CJ754" s="39"/>
      <c r="CK754" s="39"/>
      <c r="CL754" s="39"/>
      <c r="CM754" s="39"/>
      <c r="CN754" s="39"/>
      <c r="CO754" s="39"/>
      <c r="CP754" s="39"/>
      <c r="CQ754" s="39"/>
      <c r="CR754" s="39"/>
      <c r="CS754" s="39"/>
      <c r="CT754" s="39"/>
      <c r="CU754" s="39"/>
      <c r="CV754" s="39"/>
      <c r="CW754" s="39"/>
      <c r="CX754" s="39"/>
    </row>
    <row r="755" spans="1:102" s="38" customFormat="1" ht="12.75" customHeight="1">
      <c r="A755" s="30">
        <v>811</v>
      </c>
      <c r="B755" s="16" t="s">
        <v>167</v>
      </c>
      <c r="C755" s="16" t="s">
        <v>2920</v>
      </c>
      <c r="D755" s="16" t="s">
        <v>1002</v>
      </c>
      <c r="E755" s="16" t="s">
        <v>2919</v>
      </c>
      <c r="F755" s="16" t="s">
        <v>2918</v>
      </c>
      <c r="G755" s="17" t="s">
        <v>2917</v>
      </c>
      <c r="H755" s="15" t="s">
        <v>2916</v>
      </c>
      <c r="I755" s="16" t="s">
        <v>281</v>
      </c>
      <c r="J755" s="16" t="s">
        <v>2915</v>
      </c>
      <c r="K755" s="16" t="s">
        <v>2914</v>
      </c>
      <c r="L755" s="15" t="s">
        <v>1828</v>
      </c>
      <c r="M755" s="14">
        <v>41909</v>
      </c>
      <c r="N755" s="29">
        <v>44386</v>
      </c>
      <c r="O755" s="28" t="s">
        <v>2913</v>
      </c>
      <c r="P755" s="27">
        <v>40998</v>
      </c>
      <c r="Q755" s="16" t="s">
        <v>2912</v>
      </c>
      <c r="R755" s="40">
        <f ca="1" t="shared" si="0"/>
      </c>
      <c r="S755" s="32"/>
      <c r="T755" s="32"/>
      <c r="U755" s="32"/>
      <c r="V755" s="32"/>
      <c r="W755" s="32"/>
      <c r="X755" s="32"/>
      <c r="Y755" s="32"/>
      <c r="Z755" s="32"/>
      <c r="AA755" s="32"/>
      <c r="AB755" s="32"/>
      <c r="AC755" s="32"/>
      <c r="AD755" s="32"/>
      <c r="AE755" s="32"/>
      <c r="AF755" s="32"/>
      <c r="AG755" s="32"/>
      <c r="AH755" s="32"/>
      <c r="AI755" s="32"/>
      <c r="AJ755" s="32"/>
      <c r="AK755" s="32"/>
      <c r="AL755" s="32"/>
      <c r="AM755" s="32"/>
      <c r="AN755" s="32"/>
      <c r="AO755" s="32"/>
      <c r="AP755" s="32"/>
      <c r="AQ755" s="32"/>
      <c r="AR755" s="32"/>
      <c r="AS755" s="32"/>
      <c r="AT755" s="32"/>
      <c r="AU755" s="32"/>
      <c r="AV755" s="32"/>
      <c r="AW755" s="32"/>
      <c r="AX755" s="32"/>
      <c r="AY755" s="32"/>
      <c r="AZ755" s="32"/>
      <c r="BA755" s="32"/>
      <c r="BB755" s="32"/>
      <c r="BC755" s="32"/>
      <c r="BD755" s="32"/>
      <c r="BE755" s="32"/>
      <c r="BF755" s="32"/>
      <c r="BG755" s="32"/>
      <c r="BH755" s="32"/>
      <c r="BI755" s="32"/>
      <c r="BJ755" s="32"/>
      <c r="BK755" s="32"/>
      <c r="BL755" s="32"/>
      <c r="BM755" s="32"/>
      <c r="BN755" s="32"/>
      <c r="BO755" s="32"/>
      <c r="BP755" s="32"/>
      <c r="BQ755" s="32"/>
      <c r="BR755" s="39"/>
      <c r="BS755" s="39"/>
      <c r="BT755" s="39"/>
      <c r="BU755" s="39"/>
      <c r="BV755" s="39"/>
      <c r="BW755" s="39"/>
      <c r="BX755" s="39"/>
      <c r="BY755" s="39"/>
      <c r="BZ755" s="39"/>
      <c r="CA755" s="39"/>
      <c r="CB755" s="39"/>
      <c r="CC755" s="39"/>
      <c r="CD755" s="39"/>
      <c r="CE755" s="39"/>
      <c r="CF755" s="39"/>
      <c r="CG755" s="39"/>
      <c r="CH755" s="39"/>
      <c r="CI755" s="39"/>
      <c r="CJ755" s="39"/>
      <c r="CK755" s="39"/>
      <c r="CL755" s="39"/>
      <c r="CM755" s="39"/>
      <c r="CN755" s="39"/>
      <c r="CO755" s="39"/>
      <c r="CP755" s="39"/>
      <c r="CQ755" s="39"/>
      <c r="CR755" s="39"/>
      <c r="CS755" s="39"/>
      <c r="CT755" s="39"/>
      <c r="CU755" s="39"/>
      <c r="CV755" s="39"/>
      <c r="CW755" s="39"/>
      <c r="CX755" s="39"/>
    </row>
    <row r="756" spans="1:102" s="38" customFormat="1" ht="12.75" customHeight="1">
      <c r="A756" s="30">
        <v>812</v>
      </c>
      <c r="B756" s="16" t="s">
        <v>138</v>
      </c>
      <c r="C756" s="30" t="s">
        <v>2911</v>
      </c>
      <c r="D756" s="16"/>
      <c r="E756" s="16" t="s">
        <v>2910</v>
      </c>
      <c r="F756" s="16"/>
      <c r="G756" s="17" t="s">
        <v>2909</v>
      </c>
      <c r="H756" s="15"/>
      <c r="I756" s="16" t="s">
        <v>378</v>
      </c>
      <c r="J756" s="16"/>
      <c r="K756" s="16" t="s">
        <v>2908</v>
      </c>
      <c r="L756" s="15" t="s">
        <v>2907</v>
      </c>
      <c r="M756" s="14">
        <v>42648</v>
      </c>
      <c r="N756" s="29">
        <v>43745</v>
      </c>
      <c r="O756" s="28" t="s">
        <v>515</v>
      </c>
      <c r="P756" s="27"/>
      <c r="Q756" s="16"/>
      <c r="R756" s="40">
        <f ca="1" t="shared" si="0"/>
      </c>
      <c r="S756" s="32"/>
      <c r="T756" s="32"/>
      <c r="U756" s="32"/>
      <c r="V756" s="32"/>
      <c r="W756" s="32"/>
      <c r="X756" s="32"/>
      <c r="Y756" s="32"/>
      <c r="Z756" s="32"/>
      <c r="AA756" s="32"/>
      <c r="AB756" s="32"/>
      <c r="AC756" s="32"/>
      <c r="AD756" s="32"/>
      <c r="AE756" s="32"/>
      <c r="AF756" s="32"/>
      <c r="AG756" s="32"/>
      <c r="AH756" s="32"/>
      <c r="AI756" s="32"/>
      <c r="AJ756" s="32"/>
      <c r="AK756" s="32"/>
      <c r="AL756" s="32"/>
      <c r="AM756" s="32"/>
      <c r="AN756" s="32"/>
      <c r="AO756" s="32"/>
      <c r="AP756" s="32"/>
      <c r="AQ756" s="32"/>
      <c r="AR756" s="32"/>
      <c r="AS756" s="32"/>
      <c r="AT756" s="32"/>
      <c r="AU756" s="32"/>
      <c r="AV756" s="32"/>
      <c r="AW756" s="32"/>
      <c r="AX756" s="32"/>
      <c r="AY756" s="32"/>
      <c r="AZ756" s="32"/>
      <c r="BA756" s="32"/>
      <c r="BB756" s="32"/>
      <c r="BC756" s="32"/>
      <c r="BD756" s="32"/>
      <c r="BE756" s="32"/>
      <c r="BF756" s="32"/>
      <c r="BG756" s="32"/>
      <c r="BH756" s="32"/>
      <c r="BI756" s="32"/>
      <c r="BJ756" s="32"/>
      <c r="BK756" s="32"/>
      <c r="BL756" s="32"/>
      <c r="BM756" s="32"/>
      <c r="BN756" s="32"/>
      <c r="BO756" s="32"/>
      <c r="BP756" s="32"/>
      <c r="BQ756" s="32"/>
      <c r="BR756" s="39"/>
      <c r="BS756" s="39"/>
      <c r="BT756" s="39"/>
      <c r="BU756" s="39"/>
      <c r="BV756" s="39"/>
      <c r="BW756" s="39"/>
      <c r="BX756" s="39"/>
      <c r="BY756" s="39"/>
      <c r="BZ756" s="39"/>
      <c r="CA756" s="39"/>
      <c r="CB756" s="39"/>
      <c r="CC756" s="39"/>
      <c r="CD756" s="39"/>
      <c r="CE756" s="39"/>
      <c r="CF756" s="39"/>
      <c r="CG756" s="39"/>
      <c r="CH756" s="39"/>
      <c r="CI756" s="39"/>
      <c r="CJ756" s="39"/>
      <c r="CK756" s="39"/>
      <c r="CL756" s="39"/>
      <c r="CM756" s="39"/>
      <c r="CN756" s="39"/>
      <c r="CO756" s="39"/>
      <c r="CP756" s="39"/>
      <c r="CQ756" s="39"/>
      <c r="CR756" s="39"/>
      <c r="CS756" s="39"/>
      <c r="CT756" s="39"/>
      <c r="CU756" s="39"/>
      <c r="CV756" s="39"/>
      <c r="CW756" s="39"/>
      <c r="CX756" s="39"/>
    </row>
    <row r="757" spans="1:102" s="38" customFormat="1" ht="12.75" customHeight="1">
      <c r="A757" s="30">
        <v>813</v>
      </c>
      <c r="B757" s="16" t="s">
        <v>138</v>
      </c>
      <c r="C757" s="16" t="s">
        <v>1592</v>
      </c>
      <c r="D757" s="16"/>
      <c r="E757" s="16" t="s">
        <v>2906</v>
      </c>
      <c r="F757" s="16"/>
      <c r="G757" s="17" t="s">
        <v>2905</v>
      </c>
      <c r="H757" s="15"/>
      <c r="I757" s="16" t="s">
        <v>236</v>
      </c>
      <c r="J757" s="16"/>
      <c r="K757" s="16" t="s">
        <v>2904</v>
      </c>
      <c r="L757" s="15" t="s">
        <v>2903</v>
      </c>
      <c r="M757" s="14">
        <v>42654</v>
      </c>
      <c r="N757" s="31">
        <v>43019</v>
      </c>
      <c r="O757" s="28" t="s">
        <v>119</v>
      </c>
      <c r="P757" s="16"/>
      <c r="Q757" s="16"/>
      <c r="R757" s="40"/>
      <c r="S757" s="32"/>
      <c r="T757" s="32"/>
      <c r="U757" s="32"/>
      <c r="V757" s="32"/>
      <c r="W757" s="32"/>
      <c r="X757" s="32"/>
      <c r="Y757" s="32"/>
      <c r="Z757" s="32"/>
      <c r="AA757" s="32"/>
      <c r="AB757" s="32"/>
      <c r="AC757" s="32"/>
      <c r="AD757" s="32"/>
      <c r="AE757" s="32"/>
      <c r="AF757" s="32"/>
      <c r="AG757" s="32"/>
      <c r="AH757" s="32"/>
      <c r="AI757" s="32"/>
      <c r="AJ757" s="32"/>
      <c r="AK757" s="32"/>
      <c r="AL757" s="32"/>
      <c r="AM757" s="32"/>
      <c r="AN757" s="32"/>
      <c r="AO757" s="32"/>
      <c r="AP757" s="32"/>
      <c r="AQ757" s="32"/>
      <c r="AR757" s="32"/>
      <c r="AS757" s="32"/>
      <c r="AT757" s="32"/>
      <c r="AU757" s="32"/>
      <c r="AV757" s="32"/>
      <c r="AW757" s="32"/>
      <c r="AX757" s="32"/>
      <c r="AY757" s="32"/>
      <c r="AZ757" s="32"/>
      <c r="BA757" s="32"/>
      <c r="BB757" s="32"/>
      <c r="BC757" s="32"/>
      <c r="BD757" s="32"/>
      <c r="BE757" s="32"/>
      <c r="BF757" s="32"/>
      <c r="BG757" s="32"/>
      <c r="BH757" s="32"/>
      <c r="BI757" s="32"/>
      <c r="BJ757" s="32"/>
      <c r="BK757" s="32"/>
      <c r="BL757" s="32"/>
      <c r="BM757" s="32"/>
      <c r="BN757" s="32"/>
      <c r="BO757" s="32"/>
      <c r="BP757" s="32"/>
      <c r="BQ757" s="32"/>
      <c r="BR757" s="39"/>
      <c r="BS757" s="39"/>
      <c r="BT757" s="39"/>
      <c r="BU757" s="39"/>
      <c r="BV757" s="39"/>
      <c r="BW757" s="39"/>
      <c r="BX757" s="39"/>
      <c r="BY757" s="39"/>
      <c r="BZ757" s="39"/>
      <c r="CA757" s="39"/>
      <c r="CB757" s="39"/>
      <c r="CC757" s="39"/>
      <c r="CD757" s="39"/>
      <c r="CE757" s="39"/>
      <c r="CF757" s="39"/>
      <c r="CG757" s="39"/>
      <c r="CH757" s="39"/>
      <c r="CI757" s="39"/>
      <c r="CJ757" s="39"/>
      <c r="CK757" s="39"/>
      <c r="CL757" s="39"/>
      <c r="CM757" s="39"/>
      <c r="CN757" s="39"/>
      <c r="CO757" s="39"/>
      <c r="CP757" s="39"/>
      <c r="CQ757" s="39"/>
      <c r="CR757" s="39"/>
      <c r="CS757" s="39"/>
      <c r="CT757" s="39"/>
      <c r="CU757" s="39"/>
      <c r="CV757" s="39"/>
      <c r="CW757" s="39"/>
      <c r="CX757" s="39"/>
    </row>
    <row r="758" spans="1:102" s="38" customFormat="1" ht="12.75" customHeight="1">
      <c r="A758" s="30">
        <v>814</v>
      </c>
      <c r="B758" s="16" t="s">
        <v>167</v>
      </c>
      <c r="C758" s="16" t="s">
        <v>2902</v>
      </c>
      <c r="D758" s="16" t="s">
        <v>2893</v>
      </c>
      <c r="E758" s="16" t="s">
        <v>2901</v>
      </c>
      <c r="F758" s="16" t="s">
        <v>2900</v>
      </c>
      <c r="G758" s="17" t="s">
        <v>2899</v>
      </c>
      <c r="H758" s="15" t="s">
        <v>2898</v>
      </c>
      <c r="I758" s="16" t="s">
        <v>230</v>
      </c>
      <c r="J758" s="16" t="s">
        <v>2897</v>
      </c>
      <c r="K758" s="50" t="s">
        <v>2896</v>
      </c>
      <c r="L758" s="15" t="s">
        <v>2895</v>
      </c>
      <c r="M758" s="14">
        <v>40998</v>
      </c>
      <c r="N758" s="29">
        <v>43699</v>
      </c>
      <c r="O758" s="28" t="s">
        <v>2894</v>
      </c>
      <c r="P758" s="27">
        <v>40998</v>
      </c>
      <c r="Q758" s="16"/>
      <c r="R758" s="40"/>
      <c r="S758" s="32"/>
      <c r="T758" s="32"/>
      <c r="U758" s="32"/>
      <c r="V758" s="32"/>
      <c r="W758" s="32"/>
      <c r="X758" s="32"/>
      <c r="Y758" s="32"/>
      <c r="Z758" s="32"/>
      <c r="AA758" s="32"/>
      <c r="AB758" s="32"/>
      <c r="AC758" s="32"/>
      <c r="AD758" s="32"/>
      <c r="AE758" s="32"/>
      <c r="AF758" s="32"/>
      <c r="AG758" s="32"/>
      <c r="AH758" s="32"/>
      <c r="AI758" s="32"/>
      <c r="AJ758" s="32"/>
      <c r="AK758" s="32"/>
      <c r="AL758" s="32"/>
      <c r="AM758" s="32"/>
      <c r="AN758" s="32"/>
      <c r="AO758" s="32"/>
      <c r="AP758" s="32"/>
      <c r="AQ758" s="32"/>
      <c r="AR758" s="32"/>
      <c r="AS758" s="32"/>
      <c r="AT758" s="32"/>
      <c r="AU758" s="32"/>
      <c r="AV758" s="32"/>
      <c r="AW758" s="32"/>
      <c r="AX758" s="32"/>
      <c r="AY758" s="32"/>
      <c r="AZ758" s="32"/>
      <c r="BA758" s="32"/>
      <c r="BB758" s="32"/>
      <c r="BC758" s="32"/>
      <c r="BD758" s="32"/>
      <c r="BE758" s="32"/>
      <c r="BF758" s="32"/>
      <c r="BG758" s="32"/>
      <c r="BH758" s="32"/>
      <c r="BI758" s="32"/>
      <c r="BJ758" s="32"/>
      <c r="BK758" s="32"/>
      <c r="BL758" s="32"/>
      <c r="BM758" s="32"/>
      <c r="BN758" s="32"/>
      <c r="BO758" s="32"/>
      <c r="BP758" s="32"/>
      <c r="BQ758" s="32"/>
      <c r="BR758" s="39"/>
      <c r="BS758" s="39"/>
      <c r="BT758" s="39"/>
      <c r="BU758" s="39"/>
      <c r="BV758" s="39"/>
      <c r="BW758" s="39"/>
      <c r="BX758" s="39"/>
      <c r="BY758" s="39"/>
      <c r="BZ758" s="39"/>
      <c r="CA758" s="39"/>
      <c r="CB758" s="39"/>
      <c r="CC758" s="39"/>
      <c r="CD758" s="39"/>
      <c r="CE758" s="39"/>
      <c r="CF758" s="39"/>
      <c r="CG758" s="39"/>
      <c r="CH758" s="39"/>
      <c r="CI758" s="39"/>
      <c r="CJ758" s="39"/>
      <c r="CK758" s="39"/>
      <c r="CL758" s="39"/>
      <c r="CM758" s="39"/>
      <c r="CN758" s="39"/>
      <c r="CO758" s="39"/>
      <c r="CP758" s="39"/>
      <c r="CQ758" s="39"/>
      <c r="CR758" s="39"/>
      <c r="CS758" s="39"/>
      <c r="CT758" s="39"/>
      <c r="CU758" s="39"/>
      <c r="CV758" s="39"/>
      <c r="CW758" s="39"/>
      <c r="CX758" s="39"/>
    </row>
    <row r="759" spans="1:102" s="38" customFormat="1" ht="12.75" customHeight="1">
      <c r="A759" s="30">
        <v>815</v>
      </c>
      <c r="B759" s="16" t="s">
        <v>167</v>
      </c>
      <c r="C759" s="16" t="s">
        <v>2163</v>
      </c>
      <c r="D759" s="23" t="s">
        <v>2893</v>
      </c>
      <c r="E759" s="16" t="s">
        <v>2892</v>
      </c>
      <c r="F759" s="16" t="s">
        <v>2891</v>
      </c>
      <c r="G759" s="17" t="s">
        <v>2890</v>
      </c>
      <c r="H759" s="22" t="s">
        <v>2889</v>
      </c>
      <c r="I759" s="16" t="s">
        <v>997</v>
      </c>
      <c r="J759" s="23" t="s">
        <v>30</v>
      </c>
      <c r="K759" s="23" t="s">
        <v>2888</v>
      </c>
      <c r="L759" s="22" t="s">
        <v>2887</v>
      </c>
      <c r="M759" s="14">
        <v>41951</v>
      </c>
      <c r="N759" s="29">
        <v>43878</v>
      </c>
      <c r="O759" s="28" t="s">
        <v>2886</v>
      </c>
      <c r="P759" s="27">
        <v>39879</v>
      </c>
      <c r="Q759" s="16" t="s">
        <v>2885</v>
      </c>
      <c r="R759" s="40"/>
      <c r="S759" s="32"/>
      <c r="T759" s="32"/>
      <c r="U759" s="32"/>
      <c r="V759" s="32"/>
      <c r="W759" s="32"/>
      <c r="X759" s="32"/>
      <c r="Y759" s="32"/>
      <c r="Z759" s="32"/>
      <c r="AA759" s="32"/>
      <c r="AB759" s="32"/>
      <c r="AC759" s="32"/>
      <c r="AD759" s="32"/>
      <c r="AE759" s="32"/>
      <c r="AF759" s="32"/>
      <c r="AG759" s="32"/>
      <c r="AH759" s="32"/>
      <c r="AI759" s="32"/>
      <c r="AJ759" s="32"/>
      <c r="AK759" s="32"/>
      <c r="AL759" s="32"/>
      <c r="AM759" s="32"/>
      <c r="AN759" s="32"/>
      <c r="AO759" s="32"/>
      <c r="AP759" s="32"/>
      <c r="AQ759" s="32"/>
      <c r="AR759" s="32"/>
      <c r="AS759" s="32"/>
      <c r="AT759" s="32"/>
      <c r="AU759" s="32"/>
      <c r="AV759" s="32"/>
      <c r="AW759" s="32"/>
      <c r="AX759" s="32"/>
      <c r="AY759" s="32"/>
      <c r="AZ759" s="32"/>
      <c r="BA759" s="32"/>
      <c r="BB759" s="32"/>
      <c r="BC759" s="32"/>
      <c r="BD759" s="32"/>
      <c r="BE759" s="32"/>
      <c r="BF759" s="32"/>
      <c r="BG759" s="32"/>
      <c r="BH759" s="32"/>
      <c r="BI759" s="32"/>
      <c r="BJ759" s="32"/>
      <c r="BK759" s="32"/>
      <c r="BL759" s="32"/>
      <c r="BM759" s="32"/>
      <c r="BN759" s="32"/>
      <c r="BO759" s="32"/>
      <c r="BP759" s="32"/>
      <c r="BQ759" s="32"/>
      <c r="BR759" s="39"/>
      <c r="BS759" s="39"/>
      <c r="BT759" s="39"/>
      <c r="BU759" s="39"/>
      <c r="BV759" s="39"/>
      <c r="BW759" s="39"/>
      <c r="BX759" s="39"/>
      <c r="BY759" s="39"/>
      <c r="BZ759" s="39"/>
      <c r="CA759" s="39"/>
      <c r="CB759" s="39"/>
      <c r="CC759" s="39"/>
      <c r="CD759" s="39"/>
      <c r="CE759" s="39"/>
      <c r="CF759" s="39"/>
      <c r="CG759" s="39"/>
      <c r="CH759" s="39"/>
      <c r="CI759" s="39"/>
      <c r="CJ759" s="39"/>
      <c r="CK759" s="39"/>
      <c r="CL759" s="39"/>
      <c r="CM759" s="39"/>
      <c r="CN759" s="39"/>
      <c r="CO759" s="39"/>
      <c r="CP759" s="39"/>
      <c r="CQ759" s="39"/>
      <c r="CR759" s="39"/>
      <c r="CS759" s="39"/>
      <c r="CT759" s="39"/>
      <c r="CU759" s="39"/>
      <c r="CV759" s="39"/>
      <c r="CW759" s="39"/>
      <c r="CX759" s="39"/>
    </row>
    <row r="760" spans="1:102" s="38" customFormat="1" ht="12.75" customHeight="1">
      <c r="A760" s="30">
        <v>816</v>
      </c>
      <c r="B760" s="16" t="s">
        <v>138</v>
      </c>
      <c r="C760" s="16" t="s">
        <v>2884</v>
      </c>
      <c r="D760" s="16"/>
      <c r="E760" s="16" t="s">
        <v>2883</v>
      </c>
      <c r="F760" s="16"/>
      <c r="G760" s="17" t="s">
        <v>2882</v>
      </c>
      <c r="H760" s="15"/>
      <c r="I760" s="16" t="s">
        <v>170</v>
      </c>
      <c r="J760" s="16"/>
      <c r="K760" s="16" t="s">
        <v>2881</v>
      </c>
      <c r="L760" s="15" t="s">
        <v>2880</v>
      </c>
      <c r="M760" s="14">
        <v>41873</v>
      </c>
      <c r="N760" s="29">
        <v>44003</v>
      </c>
      <c r="O760" s="28" t="s">
        <v>2608</v>
      </c>
      <c r="P760" s="16"/>
      <c r="Q760" s="16"/>
      <c r="R760" s="40"/>
      <c r="S760" s="32"/>
      <c r="T760" s="32"/>
      <c r="U760" s="32"/>
      <c r="V760" s="32"/>
      <c r="W760" s="32"/>
      <c r="X760" s="32"/>
      <c r="Y760" s="32"/>
      <c r="Z760" s="32"/>
      <c r="AA760" s="32"/>
      <c r="AB760" s="32"/>
      <c r="AC760" s="32"/>
      <c r="AD760" s="32"/>
      <c r="AE760" s="32"/>
      <c r="AF760" s="32"/>
      <c r="AG760" s="32"/>
      <c r="AH760" s="32"/>
      <c r="AI760" s="32"/>
      <c r="AJ760" s="32"/>
      <c r="AK760" s="32"/>
      <c r="AL760" s="32"/>
      <c r="AM760" s="32"/>
      <c r="AN760" s="32"/>
      <c r="AO760" s="32"/>
      <c r="AP760" s="32"/>
      <c r="AQ760" s="32"/>
      <c r="AR760" s="32"/>
      <c r="AS760" s="32"/>
      <c r="AT760" s="32"/>
      <c r="AU760" s="32"/>
      <c r="AV760" s="32"/>
      <c r="AW760" s="32"/>
      <c r="AX760" s="32"/>
      <c r="AY760" s="32"/>
      <c r="AZ760" s="32"/>
      <c r="BA760" s="32"/>
      <c r="BB760" s="32"/>
      <c r="BC760" s="32"/>
      <c r="BD760" s="32"/>
      <c r="BE760" s="32"/>
      <c r="BF760" s="32"/>
      <c r="BG760" s="32"/>
      <c r="BH760" s="32"/>
      <c r="BI760" s="32"/>
      <c r="BJ760" s="32"/>
      <c r="BK760" s="32"/>
      <c r="BL760" s="32"/>
      <c r="BM760" s="32"/>
      <c r="BN760" s="32"/>
      <c r="BO760" s="32"/>
      <c r="BP760" s="32"/>
      <c r="BQ760" s="32"/>
      <c r="BR760" s="39"/>
      <c r="BS760" s="39"/>
      <c r="BT760" s="39"/>
      <c r="BU760" s="39"/>
      <c r="BV760" s="39"/>
      <c r="BW760" s="39"/>
      <c r="BX760" s="39"/>
      <c r="BY760" s="39"/>
      <c r="BZ760" s="39"/>
      <c r="CA760" s="39"/>
      <c r="CB760" s="39"/>
      <c r="CC760" s="39"/>
      <c r="CD760" s="39"/>
      <c r="CE760" s="39"/>
      <c r="CF760" s="39"/>
      <c r="CG760" s="39"/>
      <c r="CH760" s="39"/>
      <c r="CI760" s="39"/>
      <c r="CJ760" s="39"/>
      <c r="CK760" s="39"/>
      <c r="CL760" s="39"/>
      <c r="CM760" s="39"/>
      <c r="CN760" s="39"/>
      <c r="CO760" s="39"/>
      <c r="CP760" s="39"/>
      <c r="CQ760" s="39"/>
      <c r="CR760" s="39"/>
      <c r="CS760" s="39"/>
      <c r="CT760" s="39"/>
      <c r="CU760" s="39"/>
      <c r="CV760" s="39"/>
      <c r="CW760" s="39"/>
      <c r="CX760" s="39"/>
    </row>
    <row r="761" spans="1:102" s="38" customFormat="1" ht="12.75" customHeight="1">
      <c r="A761" s="30">
        <v>817</v>
      </c>
      <c r="B761" s="16" t="s">
        <v>138</v>
      </c>
      <c r="C761" s="16" t="s">
        <v>2879</v>
      </c>
      <c r="D761" s="16"/>
      <c r="E761" s="16" t="s">
        <v>2878</v>
      </c>
      <c r="F761" s="16" t="s">
        <v>2877</v>
      </c>
      <c r="G761" s="17" t="s">
        <v>2876</v>
      </c>
      <c r="H761" s="15"/>
      <c r="I761" s="16" t="s">
        <v>1595</v>
      </c>
      <c r="J761" s="16"/>
      <c r="K761" s="16" t="s">
        <v>2762</v>
      </c>
      <c r="L761" s="15" t="s">
        <v>2761</v>
      </c>
      <c r="M761" s="14">
        <v>42101</v>
      </c>
      <c r="N761" s="31">
        <v>43893</v>
      </c>
      <c r="O761" s="28" t="s">
        <v>2046</v>
      </c>
      <c r="P761" s="16"/>
      <c r="Q761" s="16"/>
      <c r="R761" s="40"/>
      <c r="S761" s="32"/>
      <c r="T761" s="32"/>
      <c r="U761" s="32"/>
      <c r="V761" s="32"/>
      <c r="W761" s="32"/>
      <c r="X761" s="32"/>
      <c r="Y761" s="32"/>
      <c r="Z761" s="32"/>
      <c r="AA761" s="32"/>
      <c r="AB761" s="32"/>
      <c r="AC761" s="32"/>
      <c r="AD761" s="32"/>
      <c r="AE761" s="32"/>
      <c r="AF761" s="32"/>
      <c r="AG761" s="32"/>
      <c r="AH761" s="32"/>
      <c r="AI761" s="32"/>
      <c r="AJ761" s="32"/>
      <c r="AK761" s="32"/>
      <c r="AL761" s="32"/>
      <c r="AM761" s="32"/>
      <c r="AN761" s="32"/>
      <c r="AO761" s="32"/>
      <c r="AP761" s="32"/>
      <c r="AQ761" s="32"/>
      <c r="AR761" s="32"/>
      <c r="AS761" s="32"/>
      <c r="AT761" s="32"/>
      <c r="AU761" s="32"/>
      <c r="AV761" s="32"/>
      <c r="AW761" s="32"/>
      <c r="AX761" s="32"/>
      <c r="AY761" s="32"/>
      <c r="AZ761" s="32"/>
      <c r="BA761" s="32"/>
      <c r="BB761" s="32"/>
      <c r="BC761" s="32"/>
      <c r="BD761" s="32"/>
      <c r="BE761" s="32"/>
      <c r="BF761" s="32"/>
      <c r="BG761" s="32"/>
      <c r="BH761" s="32"/>
      <c r="BI761" s="32"/>
      <c r="BJ761" s="32"/>
      <c r="BK761" s="32"/>
      <c r="BL761" s="32"/>
      <c r="BM761" s="32"/>
      <c r="BN761" s="32"/>
      <c r="BO761" s="32"/>
      <c r="BP761" s="32"/>
      <c r="BQ761" s="32"/>
      <c r="BR761" s="39"/>
      <c r="BS761" s="39"/>
      <c r="BT761" s="39"/>
      <c r="BU761" s="39"/>
      <c r="BV761" s="39"/>
      <c r="BW761" s="39"/>
      <c r="BX761" s="39"/>
      <c r="BY761" s="39"/>
      <c r="BZ761" s="39"/>
      <c r="CA761" s="39"/>
      <c r="CB761" s="39"/>
      <c r="CC761" s="39"/>
      <c r="CD761" s="39"/>
      <c r="CE761" s="39"/>
      <c r="CF761" s="39"/>
      <c r="CG761" s="39"/>
      <c r="CH761" s="39"/>
      <c r="CI761" s="39"/>
      <c r="CJ761" s="39"/>
      <c r="CK761" s="39"/>
      <c r="CL761" s="39"/>
      <c r="CM761" s="39"/>
      <c r="CN761" s="39"/>
      <c r="CO761" s="39"/>
      <c r="CP761" s="39"/>
      <c r="CQ761" s="39"/>
      <c r="CR761" s="39"/>
      <c r="CS761" s="39"/>
      <c r="CT761" s="39"/>
      <c r="CU761" s="39"/>
      <c r="CV761" s="39"/>
      <c r="CW761" s="39"/>
      <c r="CX761" s="39"/>
    </row>
    <row r="762" spans="1:102" s="38" customFormat="1" ht="12.75" customHeight="1">
      <c r="A762" s="30">
        <v>818</v>
      </c>
      <c r="B762" s="16" t="s">
        <v>138</v>
      </c>
      <c r="C762" s="16" t="s">
        <v>809</v>
      </c>
      <c r="D762" s="16"/>
      <c r="E762" s="16" t="s">
        <v>2875</v>
      </c>
      <c r="F762" s="16"/>
      <c r="G762" s="17" t="s">
        <v>2874</v>
      </c>
      <c r="H762" s="15"/>
      <c r="I762" s="16" t="s">
        <v>22</v>
      </c>
      <c r="J762" s="16"/>
      <c r="K762" s="16" t="s">
        <v>2873</v>
      </c>
      <c r="L762" s="15" t="s">
        <v>2872</v>
      </c>
      <c r="M762" s="14">
        <v>41073</v>
      </c>
      <c r="N762" s="29">
        <v>43658</v>
      </c>
      <c r="O762" s="28" t="s">
        <v>2871</v>
      </c>
      <c r="P762" s="16"/>
      <c r="Q762" s="16"/>
      <c r="R762" s="40"/>
      <c r="S762" s="32"/>
      <c r="T762" s="32"/>
      <c r="U762" s="32"/>
      <c r="V762" s="32"/>
      <c r="W762" s="32"/>
      <c r="X762" s="32"/>
      <c r="Y762" s="32"/>
      <c r="Z762" s="32"/>
      <c r="AA762" s="32"/>
      <c r="AB762" s="32"/>
      <c r="AC762" s="32"/>
      <c r="AD762" s="32"/>
      <c r="AE762" s="32"/>
      <c r="AF762" s="32"/>
      <c r="AG762" s="32"/>
      <c r="AH762" s="32"/>
      <c r="AI762" s="32"/>
      <c r="AJ762" s="32"/>
      <c r="AK762" s="32"/>
      <c r="AL762" s="32"/>
      <c r="AM762" s="32"/>
      <c r="AN762" s="32"/>
      <c r="AO762" s="32"/>
      <c r="AP762" s="32"/>
      <c r="AQ762" s="32"/>
      <c r="AR762" s="32"/>
      <c r="AS762" s="32"/>
      <c r="AT762" s="32"/>
      <c r="AU762" s="32"/>
      <c r="AV762" s="32"/>
      <c r="AW762" s="32"/>
      <c r="AX762" s="32"/>
      <c r="AY762" s="32"/>
      <c r="AZ762" s="32"/>
      <c r="BA762" s="32"/>
      <c r="BB762" s="32"/>
      <c r="BC762" s="32"/>
      <c r="BD762" s="32"/>
      <c r="BE762" s="32"/>
      <c r="BF762" s="32"/>
      <c r="BG762" s="32"/>
      <c r="BH762" s="32"/>
      <c r="BI762" s="32"/>
      <c r="BJ762" s="32"/>
      <c r="BK762" s="32"/>
      <c r="BL762" s="32"/>
      <c r="BM762" s="32"/>
      <c r="BN762" s="32"/>
      <c r="BO762" s="32"/>
      <c r="BP762" s="32"/>
      <c r="BQ762" s="32"/>
      <c r="BR762" s="39"/>
      <c r="BS762" s="39"/>
      <c r="BT762" s="39"/>
      <c r="BU762" s="39"/>
      <c r="BV762" s="39"/>
      <c r="BW762" s="39"/>
      <c r="BX762" s="39"/>
      <c r="BY762" s="39"/>
      <c r="BZ762" s="39"/>
      <c r="CA762" s="39"/>
      <c r="CB762" s="39"/>
      <c r="CC762" s="39"/>
      <c r="CD762" s="39"/>
      <c r="CE762" s="39"/>
      <c r="CF762" s="39"/>
      <c r="CG762" s="39"/>
      <c r="CH762" s="39"/>
      <c r="CI762" s="39"/>
      <c r="CJ762" s="39"/>
      <c r="CK762" s="39"/>
      <c r="CL762" s="39"/>
      <c r="CM762" s="39"/>
      <c r="CN762" s="39"/>
      <c r="CO762" s="39"/>
      <c r="CP762" s="39"/>
      <c r="CQ762" s="39"/>
      <c r="CR762" s="39"/>
      <c r="CS762" s="39"/>
      <c r="CT762" s="39"/>
      <c r="CU762" s="39"/>
      <c r="CV762" s="39"/>
      <c r="CW762" s="39"/>
      <c r="CX762" s="39"/>
    </row>
    <row r="763" spans="1:70" s="32" customFormat="1" ht="12.75" customHeight="1">
      <c r="A763" s="30">
        <v>819</v>
      </c>
      <c r="B763" s="16" t="s">
        <v>167</v>
      </c>
      <c r="C763" s="16" t="s">
        <v>2870</v>
      </c>
      <c r="D763" s="16"/>
      <c r="E763" s="16" t="s">
        <v>2869</v>
      </c>
      <c r="F763" s="16" t="s">
        <v>2504</v>
      </c>
      <c r="G763" s="17" t="s">
        <v>2868</v>
      </c>
      <c r="H763" s="15"/>
      <c r="I763" s="16" t="s">
        <v>153</v>
      </c>
      <c r="J763" s="16"/>
      <c r="K763" s="50" t="s">
        <v>2501</v>
      </c>
      <c r="L763" s="15" t="s">
        <v>2500</v>
      </c>
      <c r="M763" s="14">
        <v>43135</v>
      </c>
      <c r="N763" s="31">
        <v>43865</v>
      </c>
      <c r="O763" s="28" t="s">
        <v>119</v>
      </c>
      <c r="P763" s="33"/>
      <c r="Q763" s="16"/>
      <c r="R763" s="40"/>
      <c r="BR763" s="49"/>
    </row>
    <row r="764" spans="1:102" s="38" customFormat="1" ht="12.75" customHeight="1">
      <c r="A764" s="30">
        <v>820</v>
      </c>
      <c r="B764" s="16" t="s">
        <v>138</v>
      </c>
      <c r="C764" s="16" t="s">
        <v>2603</v>
      </c>
      <c r="D764" s="16"/>
      <c r="E764" s="16" t="s">
        <v>2867</v>
      </c>
      <c r="F764" s="16"/>
      <c r="G764" s="17" t="s">
        <v>2866</v>
      </c>
      <c r="H764" s="15"/>
      <c r="I764" s="16" t="s">
        <v>2865</v>
      </c>
      <c r="J764" s="16"/>
      <c r="K764" s="16" t="s">
        <v>2864</v>
      </c>
      <c r="L764" s="15" t="s">
        <v>1527</v>
      </c>
      <c r="M764" s="14">
        <v>41073</v>
      </c>
      <c r="N764" s="29">
        <v>43788</v>
      </c>
      <c r="O764" s="28" t="s">
        <v>2863</v>
      </c>
      <c r="P764" s="16"/>
      <c r="Q764" s="16"/>
      <c r="R764" s="40"/>
      <c r="S764" s="32"/>
      <c r="T764" s="32"/>
      <c r="U764" s="32"/>
      <c r="V764" s="32"/>
      <c r="W764" s="32"/>
      <c r="X764" s="32"/>
      <c r="Y764" s="32"/>
      <c r="Z764" s="32"/>
      <c r="AA764" s="32"/>
      <c r="AB764" s="32"/>
      <c r="AC764" s="32"/>
      <c r="AD764" s="32"/>
      <c r="AE764" s="32"/>
      <c r="AF764" s="32"/>
      <c r="AG764" s="32"/>
      <c r="AH764" s="32"/>
      <c r="AI764" s="32"/>
      <c r="AJ764" s="32"/>
      <c r="AK764" s="32"/>
      <c r="AL764" s="32"/>
      <c r="AM764" s="32"/>
      <c r="AN764" s="32"/>
      <c r="AO764" s="32"/>
      <c r="AP764" s="32"/>
      <c r="AQ764" s="32"/>
      <c r="AR764" s="32"/>
      <c r="AS764" s="32"/>
      <c r="AT764" s="32"/>
      <c r="AU764" s="32"/>
      <c r="AV764" s="32"/>
      <c r="AW764" s="32"/>
      <c r="AX764" s="32"/>
      <c r="AY764" s="32"/>
      <c r="AZ764" s="32"/>
      <c r="BA764" s="32"/>
      <c r="BB764" s="32"/>
      <c r="BC764" s="32"/>
      <c r="BD764" s="32"/>
      <c r="BE764" s="32"/>
      <c r="BF764" s="32"/>
      <c r="BG764" s="32"/>
      <c r="BH764" s="32"/>
      <c r="BI764" s="32"/>
      <c r="BJ764" s="32"/>
      <c r="BK764" s="32"/>
      <c r="BL764" s="32"/>
      <c r="BM764" s="32"/>
      <c r="BN764" s="32"/>
      <c r="BO764" s="32"/>
      <c r="BP764" s="32"/>
      <c r="BQ764" s="32"/>
      <c r="BR764" s="39"/>
      <c r="BS764" s="39"/>
      <c r="BT764" s="39"/>
      <c r="BU764" s="39"/>
      <c r="BV764" s="39"/>
      <c r="BW764" s="39"/>
      <c r="BX764" s="39"/>
      <c r="BY764" s="39"/>
      <c r="BZ764" s="39"/>
      <c r="CA764" s="39"/>
      <c r="CB764" s="39"/>
      <c r="CC764" s="39"/>
      <c r="CD764" s="39"/>
      <c r="CE764" s="39"/>
      <c r="CF764" s="39"/>
      <c r="CG764" s="39"/>
      <c r="CH764" s="39"/>
      <c r="CI764" s="39"/>
      <c r="CJ764" s="39"/>
      <c r="CK764" s="39"/>
      <c r="CL764" s="39"/>
      <c r="CM764" s="39"/>
      <c r="CN764" s="39"/>
      <c r="CO764" s="39"/>
      <c r="CP764" s="39"/>
      <c r="CQ764" s="39"/>
      <c r="CR764" s="39"/>
      <c r="CS764" s="39"/>
      <c r="CT764" s="39"/>
      <c r="CU764" s="39"/>
      <c r="CV764" s="39"/>
      <c r="CW764" s="39"/>
      <c r="CX764" s="39"/>
    </row>
    <row r="765" spans="1:102" s="38" customFormat="1" ht="12.75" customHeight="1">
      <c r="A765" s="30">
        <v>821</v>
      </c>
      <c r="B765" s="16" t="s">
        <v>167</v>
      </c>
      <c r="C765" s="16" t="s">
        <v>2862</v>
      </c>
      <c r="D765" s="16" t="s">
        <v>539</v>
      </c>
      <c r="E765" s="16" t="s">
        <v>2861</v>
      </c>
      <c r="F765" s="16" t="s">
        <v>2860</v>
      </c>
      <c r="G765" s="17" t="s">
        <v>2859</v>
      </c>
      <c r="H765" s="15" t="s">
        <v>2858</v>
      </c>
      <c r="I765" s="16" t="s">
        <v>281</v>
      </c>
      <c r="J765" s="16" t="s">
        <v>30</v>
      </c>
      <c r="K765" s="16" t="s">
        <v>2857</v>
      </c>
      <c r="L765" s="15" t="s">
        <v>2856</v>
      </c>
      <c r="M765" s="14">
        <v>42573</v>
      </c>
      <c r="N765" s="29">
        <v>43513</v>
      </c>
      <c r="O765" s="28" t="s">
        <v>2855</v>
      </c>
      <c r="P765" s="27">
        <v>44243</v>
      </c>
      <c r="Q765" s="16"/>
      <c r="R765" s="40"/>
      <c r="S765" s="32"/>
      <c r="T765" s="32"/>
      <c r="U765" s="32"/>
      <c r="V765" s="32"/>
      <c r="W765" s="32"/>
      <c r="X765" s="32"/>
      <c r="Y765" s="32"/>
      <c r="Z765" s="32"/>
      <c r="AA765" s="32"/>
      <c r="AB765" s="32"/>
      <c r="AC765" s="32"/>
      <c r="AD765" s="32"/>
      <c r="AE765" s="32"/>
      <c r="AF765" s="32"/>
      <c r="AG765" s="32"/>
      <c r="AH765" s="32"/>
      <c r="AI765" s="32"/>
      <c r="AJ765" s="32"/>
      <c r="AK765" s="32"/>
      <c r="AL765" s="32"/>
      <c r="AM765" s="32"/>
      <c r="AN765" s="32"/>
      <c r="AO765" s="32"/>
      <c r="AP765" s="32"/>
      <c r="AQ765" s="32"/>
      <c r="AR765" s="32"/>
      <c r="AS765" s="32"/>
      <c r="AT765" s="32"/>
      <c r="AU765" s="32"/>
      <c r="AV765" s="32"/>
      <c r="AW765" s="32"/>
      <c r="AX765" s="32"/>
      <c r="AY765" s="32"/>
      <c r="AZ765" s="32"/>
      <c r="BA765" s="32"/>
      <c r="BB765" s="32"/>
      <c r="BC765" s="32"/>
      <c r="BD765" s="32"/>
      <c r="BE765" s="32"/>
      <c r="BF765" s="32"/>
      <c r="BG765" s="32"/>
      <c r="BH765" s="32"/>
      <c r="BI765" s="32"/>
      <c r="BJ765" s="32"/>
      <c r="BK765" s="32"/>
      <c r="BL765" s="32"/>
      <c r="BM765" s="32"/>
      <c r="BN765" s="32"/>
      <c r="BO765" s="32"/>
      <c r="BP765" s="32"/>
      <c r="BQ765" s="32"/>
      <c r="BR765" s="39"/>
      <c r="BS765" s="39"/>
      <c r="BT765" s="39"/>
      <c r="BU765" s="39"/>
      <c r="BV765" s="39"/>
      <c r="BW765" s="39"/>
      <c r="BX765" s="39"/>
      <c r="BY765" s="39"/>
      <c r="BZ765" s="39"/>
      <c r="CA765" s="39"/>
      <c r="CB765" s="39"/>
      <c r="CC765" s="39"/>
      <c r="CD765" s="39"/>
      <c r="CE765" s="39"/>
      <c r="CF765" s="39"/>
      <c r="CG765" s="39"/>
      <c r="CH765" s="39"/>
      <c r="CI765" s="39"/>
      <c r="CJ765" s="39"/>
      <c r="CK765" s="39"/>
      <c r="CL765" s="39"/>
      <c r="CM765" s="39"/>
      <c r="CN765" s="39"/>
      <c r="CO765" s="39"/>
      <c r="CP765" s="39"/>
      <c r="CQ765" s="39"/>
      <c r="CR765" s="39"/>
      <c r="CS765" s="39"/>
      <c r="CT765" s="39"/>
      <c r="CU765" s="39"/>
      <c r="CV765" s="39"/>
      <c r="CW765" s="39"/>
      <c r="CX765" s="39"/>
    </row>
    <row r="766" spans="1:102" s="38" customFormat="1" ht="12.75" customHeight="1">
      <c r="A766" s="30">
        <v>822</v>
      </c>
      <c r="B766" s="16" t="s">
        <v>138</v>
      </c>
      <c r="C766" s="16" t="s">
        <v>531</v>
      </c>
      <c r="D766" s="16"/>
      <c r="E766" s="16" t="s">
        <v>2854</v>
      </c>
      <c r="F766" s="16"/>
      <c r="G766" s="17" t="s">
        <v>2853</v>
      </c>
      <c r="H766" s="15"/>
      <c r="I766" s="16" t="s">
        <v>40</v>
      </c>
      <c r="J766" s="16"/>
      <c r="K766" s="16" t="s">
        <v>2852</v>
      </c>
      <c r="L766" s="15" t="s">
        <v>2851</v>
      </c>
      <c r="M766" s="14">
        <v>41073</v>
      </c>
      <c r="N766" s="29">
        <v>42968</v>
      </c>
      <c r="O766" s="28" t="s">
        <v>2850</v>
      </c>
      <c r="P766" s="16"/>
      <c r="Q766" s="16"/>
      <c r="R766" s="40"/>
      <c r="S766" s="32"/>
      <c r="T766" s="32"/>
      <c r="U766" s="32"/>
      <c r="V766" s="32"/>
      <c r="W766" s="32"/>
      <c r="X766" s="32"/>
      <c r="Y766" s="32"/>
      <c r="Z766" s="32"/>
      <c r="AA766" s="32"/>
      <c r="AB766" s="32"/>
      <c r="AC766" s="32"/>
      <c r="AD766" s="32"/>
      <c r="AE766" s="32"/>
      <c r="AF766" s="32"/>
      <c r="AG766" s="32"/>
      <c r="AH766" s="32"/>
      <c r="AI766" s="32"/>
      <c r="AJ766" s="32"/>
      <c r="AK766" s="32"/>
      <c r="AL766" s="32"/>
      <c r="AM766" s="32"/>
      <c r="AN766" s="32"/>
      <c r="AO766" s="32"/>
      <c r="AP766" s="32"/>
      <c r="AQ766" s="32"/>
      <c r="AR766" s="32"/>
      <c r="AS766" s="32"/>
      <c r="AT766" s="32"/>
      <c r="AU766" s="32"/>
      <c r="AV766" s="32"/>
      <c r="AW766" s="32"/>
      <c r="AX766" s="32"/>
      <c r="AY766" s="32"/>
      <c r="AZ766" s="32"/>
      <c r="BA766" s="32"/>
      <c r="BB766" s="32"/>
      <c r="BC766" s="32"/>
      <c r="BD766" s="32"/>
      <c r="BE766" s="32"/>
      <c r="BF766" s="32"/>
      <c r="BG766" s="32"/>
      <c r="BH766" s="32"/>
      <c r="BI766" s="32"/>
      <c r="BJ766" s="32"/>
      <c r="BK766" s="32"/>
      <c r="BL766" s="32"/>
      <c r="BM766" s="32"/>
      <c r="BN766" s="32"/>
      <c r="BO766" s="32"/>
      <c r="BP766" s="32"/>
      <c r="BQ766" s="32"/>
      <c r="BR766" s="39"/>
      <c r="BS766" s="39"/>
      <c r="BT766" s="39"/>
      <c r="BU766" s="39"/>
      <c r="BV766" s="39"/>
      <c r="BW766" s="39"/>
      <c r="BX766" s="39"/>
      <c r="BY766" s="39"/>
      <c r="BZ766" s="39"/>
      <c r="CA766" s="39"/>
      <c r="CB766" s="39"/>
      <c r="CC766" s="39"/>
      <c r="CD766" s="39"/>
      <c r="CE766" s="39"/>
      <c r="CF766" s="39"/>
      <c r="CG766" s="39"/>
      <c r="CH766" s="39"/>
      <c r="CI766" s="39"/>
      <c r="CJ766" s="39"/>
      <c r="CK766" s="39"/>
      <c r="CL766" s="39"/>
      <c r="CM766" s="39"/>
      <c r="CN766" s="39"/>
      <c r="CO766" s="39"/>
      <c r="CP766" s="39"/>
      <c r="CQ766" s="39"/>
      <c r="CR766" s="39"/>
      <c r="CS766" s="39"/>
      <c r="CT766" s="39"/>
      <c r="CU766" s="39"/>
      <c r="CV766" s="39"/>
      <c r="CW766" s="39"/>
      <c r="CX766" s="39"/>
    </row>
    <row r="767" spans="1:102" s="38" customFormat="1" ht="12.75" customHeight="1">
      <c r="A767" s="30">
        <v>823</v>
      </c>
      <c r="B767" s="16" t="s">
        <v>167</v>
      </c>
      <c r="C767" s="16" t="s">
        <v>2849</v>
      </c>
      <c r="D767" s="16"/>
      <c r="E767" s="16" t="s">
        <v>2848</v>
      </c>
      <c r="F767" s="16" t="s">
        <v>2847</v>
      </c>
      <c r="G767" s="17" t="s">
        <v>2846</v>
      </c>
      <c r="H767" s="15"/>
      <c r="I767" s="16" t="s">
        <v>2845</v>
      </c>
      <c r="J767" s="16"/>
      <c r="K767" s="16" t="s">
        <v>2844</v>
      </c>
      <c r="L767" s="15" t="s">
        <v>2843</v>
      </c>
      <c r="M767" s="14">
        <v>42573</v>
      </c>
      <c r="N767" s="31">
        <v>43699</v>
      </c>
      <c r="O767" s="28" t="s">
        <v>209</v>
      </c>
      <c r="P767" s="27"/>
      <c r="Q767" s="16"/>
      <c r="R767" s="40"/>
      <c r="S767" s="32"/>
      <c r="T767" s="32"/>
      <c r="U767" s="32"/>
      <c r="V767" s="32"/>
      <c r="W767" s="32"/>
      <c r="X767" s="32"/>
      <c r="Y767" s="32"/>
      <c r="Z767" s="32"/>
      <c r="AA767" s="32"/>
      <c r="AB767" s="32"/>
      <c r="AC767" s="32"/>
      <c r="AD767" s="32"/>
      <c r="AE767" s="32"/>
      <c r="AF767" s="32"/>
      <c r="AG767" s="32"/>
      <c r="AH767" s="32"/>
      <c r="AI767" s="32"/>
      <c r="AJ767" s="32"/>
      <c r="AK767" s="32"/>
      <c r="AL767" s="32"/>
      <c r="AM767" s="32"/>
      <c r="AN767" s="32"/>
      <c r="AO767" s="32"/>
      <c r="AP767" s="32"/>
      <c r="AQ767" s="32"/>
      <c r="AR767" s="32"/>
      <c r="AS767" s="32"/>
      <c r="AT767" s="32"/>
      <c r="AU767" s="32"/>
      <c r="AV767" s="32"/>
      <c r="AW767" s="32"/>
      <c r="AX767" s="32"/>
      <c r="AY767" s="32"/>
      <c r="AZ767" s="32"/>
      <c r="BA767" s="32"/>
      <c r="BB767" s="32"/>
      <c r="BC767" s="32"/>
      <c r="BD767" s="32"/>
      <c r="BE767" s="32"/>
      <c r="BF767" s="32"/>
      <c r="BG767" s="32"/>
      <c r="BH767" s="32"/>
      <c r="BI767" s="32"/>
      <c r="BJ767" s="32"/>
      <c r="BK767" s="32"/>
      <c r="BL767" s="32"/>
      <c r="BM767" s="32"/>
      <c r="BN767" s="32"/>
      <c r="BO767" s="32"/>
      <c r="BP767" s="32"/>
      <c r="BQ767" s="32"/>
      <c r="BR767" s="39"/>
      <c r="BS767" s="39"/>
      <c r="BT767" s="39"/>
      <c r="BU767" s="39"/>
      <c r="BV767" s="39"/>
      <c r="BW767" s="39"/>
      <c r="BX767" s="39"/>
      <c r="BY767" s="39"/>
      <c r="BZ767" s="39"/>
      <c r="CA767" s="39"/>
      <c r="CB767" s="39"/>
      <c r="CC767" s="39"/>
      <c r="CD767" s="39"/>
      <c r="CE767" s="39"/>
      <c r="CF767" s="39"/>
      <c r="CG767" s="39"/>
      <c r="CH767" s="39"/>
      <c r="CI767" s="39"/>
      <c r="CJ767" s="39"/>
      <c r="CK767" s="39"/>
      <c r="CL767" s="39"/>
      <c r="CM767" s="39"/>
      <c r="CN767" s="39"/>
      <c r="CO767" s="39"/>
      <c r="CP767" s="39"/>
      <c r="CQ767" s="39"/>
      <c r="CR767" s="39"/>
      <c r="CS767" s="39"/>
      <c r="CT767" s="39"/>
      <c r="CU767" s="39"/>
      <c r="CV767" s="39"/>
      <c r="CW767" s="39"/>
      <c r="CX767" s="39"/>
    </row>
    <row r="768" spans="1:70" s="32" customFormat="1" ht="12.75" customHeight="1">
      <c r="A768" s="30">
        <v>824</v>
      </c>
      <c r="B768" s="16" t="s">
        <v>138</v>
      </c>
      <c r="C768" s="16" t="s">
        <v>2842</v>
      </c>
      <c r="D768" s="67"/>
      <c r="E768" s="16" t="s">
        <v>2841</v>
      </c>
      <c r="F768" s="16"/>
      <c r="G768" s="17" t="s">
        <v>2840</v>
      </c>
      <c r="H768" s="15"/>
      <c r="I768" s="16" t="s">
        <v>949</v>
      </c>
      <c r="J768" s="16"/>
      <c r="K768" s="16" t="s">
        <v>2839</v>
      </c>
      <c r="L768" s="15" t="s">
        <v>210</v>
      </c>
      <c r="M768" s="14">
        <v>43022</v>
      </c>
      <c r="N768" s="29">
        <v>43752</v>
      </c>
      <c r="O768" s="28" t="s">
        <v>209</v>
      </c>
      <c r="P768" s="27"/>
      <c r="Q768" s="16"/>
      <c r="R768" s="40"/>
      <c r="BR768" s="49"/>
    </row>
    <row r="769" spans="1:102" s="38" customFormat="1" ht="12.75" customHeight="1">
      <c r="A769" s="30">
        <v>825</v>
      </c>
      <c r="B769" s="16" t="s">
        <v>138</v>
      </c>
      <c r="C769" s="30" t="s">
        <v>161</v>
      </c>
      <c r="D769" s="16"/>
      <c r="E769" s="16" t="s">
        <v>2838</v>
      </c>
      <c r="F769" s="16"/>
      <c r="G769" s="17" t="s">
        <v>2837</v>
      </c>
      <c r="H769" s="15"/>
      <c r="I769" s="16" t="s">
        <v>22</v>
      </c>
      <c r="J769" s="16"/>
      <c r="K769" s="16" t="s">
        <v>2836</v>
      </c>
      <c r="L769" s="15" t="s">
        <v>2835</v>
      </c>
      <c r="M769" s="14">
        <v>43153</v>
      </c>
      <c r="N769" s="29">
        <v>43883</v>
      </c>
      <c r="O769" s="28" t="s">
        <v>215</v>
      </c>
      <c r="P769" s="16"/>
      <c r="Q769" s="16"/>
      <c r="R769" s="40"/>
      <c r="S769" s="32"/>
      <c r="T769" s="32"/>
      <c r="U769" s="32"/>
      <c r="V769" s="32"/>
      <c r="W769" s="32"/>
      <c r="X769" s="32"/>
      <c r="Y769" s="32"/>
      <c r="Z769" s="32"/>
      <c r="AA769" s="32"/>
      <c r="AB769" s="32"/>
      <c r="AC769" s="32"/>
      <c r="AD769" s="32"/>
      <c r="AE769" s="32"/>
      <c r="AF769" s="32"/>
      <c r="AG769" s="32"/>
      <c r="AH769" s="32"/>
      <c r="AI769" s="32"/>
      <c r="AJ769" s="32"/>
      <c r="AK769" s="32"/>
      <c r="AL769" s="32"/>
      <c r="AM769" s="32"/>
      <c r="AN769" s="32"/>
      <c r="AO769" s="32"/>
      <c r="AP769" s="32"/>
      <c r="AQ769" s="32"/>
      <c r="AR769" s="32"/>
      <c r="AS769" s="32"/>
      <c r="AT769" s="32"/>
      <c r="AU769" s="32"/>
      <c r="AV769" s="32"/>
      <c r="AW769" s="32"/>
      <c r="AX769" s="32"/>
      <c r="AY769" s="32"/>
      <c r="AZ769" s="32"/>
      <c r="BA769" s="32"/>
      <c r="BB769" s="32"/>
      <c r="BC769" s="32"/>
      <c r="BD769" s="32"/>
      <c r="BE769" s="32"/>
      <c r="BF769" s="32"/>
      <c r="BG769" s="32"/>
      <c r="BH769" s="32"/>
      <c r="BI769" s="32"/>
      <c r="BJ769" s="32"/>
      <c r="BK769" s="32"/>
      <c r="BL769" s="32"/>
      <c r="BM769" s="32"/>
      <c r="BN769" s="32"/>
      <c r="BO769" s="32"/>
      <c r="BP769" s="32"/>
      <c r="BQ769" s="32"/>
      <c r="BR769" s="39"/>
      <c r="BS769" s="39"/>
      <c r="BT769" s="39"/>
      <c r="BU769" s="39"/>
      <c r="BV769" s="39"/>
      <c r="BW769" s="39"/>
      <c r="BX769" s="39"/>
      <c r="BY769" s="39"/>
      <c r="BZ769" s="39"/>
      <c r="CA769" s="39"/>
      <c r="CB769" s="39"/>
      <c r="CC769" s="39"/>
      <c r="CD769" s="39"/>
      <c r="CE769" s="39"/>
      <c r="CF769" s="39"/>
      <c r="CG769" s="39"/>
      <c r="CH769" s="39"/>
      <c r="CI769" s="39"/>
      <c r="CJ769" s="39"/>
      <c r="CK769" s="39"/>
      <c r="CL769" s="39"/>
      <c r="CM769" s="39"/>
      <c r="CN769" s="39"/>
      <c r="CO769" s="39"/>
      <c r="CP769" s="39"/>
      <c r="CQ769" s="39"/>
      <c r="CR769" s="39"/>
      <c r="CS769" s="39"/>
      <c r="CT769" s="39"/>
      <c r="CU769" s="39"/>
      <c r="CV769" s="39"/>
      <c r="CW769" s="39"/>
      <c r="CX769" s="39"/>
    </row>
    <row r="770" spans="1:70" s="32" customFormat="1" ht="12.75" customHeight="1">
      <c r="A770" s="30">
        <v>826</v>
      </c>
      <c r="B770" s="32" t="s">
        <v>138</v>
      </c>
      <c r="C770" s="32" t="s">
        <v>301</v>
      </c>
      <c r="E770" s="32" t="s">
        <v>2834</v>
      </c>
      <c r="G770" s="37" t="s">
        <v>2833</v>
      </c>
      <c r="I770" s="16" t="s">
        <v>22</v>
      </c>
      <c r="K770" s="32" t="s">
        <v>2832</v>
      </c>
      <c r="L770" s="63" t="s">
        <v>2681</v>
      </c>
      <c r="M770" s="35">
        <v>43668</v>
      </c>
      <c r="N770" s="34">
        <v>44395</v>
      </c>
      <c r="O770" s="32">
        <v>0</v>
      </c>
      <c r="P770" s="16"/>
      <c r="Q770" s="16"/>
      <c r="R770" s="40"/>
      <c r="BR770" s="49"/>
    </row>
    <row r="771" spans="1:102" s="38" customFormat="1" ht="12.75" customHeight="1">
      <c r="A771" s="30">
        <v>827</v>
      </c>
      <c r="B771" s="16" t="s">
        <v>138</v>
      </c>
      <c r="C771" s="16" t="s">
        <v>2831</v>
      </c>
      <c r="D771" s="16"/>
      <c r="E771" s="16" t="s">
        <v>2830</v>
      </c>
      <c r="F771" s="16"/>
      <c r="G771" s="17" t="s">
        <v>2829</v>
      </c>
      <c r="H771" s="15"/>
      <c r="I771" s="16" t="s">
        <v>153</v>
      </c>
      <c r="J771" s="16"/>
      <c r="K771" s="16" t="s">
        <v>2828</v>
      </c>
      <c r="L771" s="15" t="s">
        <v>2827</v>
      </c>
      <c r="M771" s="14">
        <v>43568</v>
      </c>
      <c r="N771" s="29">
        <v>44299</v>
      </c>
      <c r="O771" s="28" t="s">
        <v>119</v>
      </c>
      <c r="P771" s="16"/>
      <c r="Q771" s="16"/>
      <c r="R771" s="40"/>
      <c r="S771" s="32"/>
      <c r="T771" s="32"/>
      <c r="U771" s="32"/>
      <c r="V771" s="32"/>
      <c r="W771" s="32"/>
      <c r="X771" s="32"/>
      <c r="Y771" s="32"/>
      <c r="Z771" s="32"/>
      <c r="AA771" s="32"/>
      <c r="AB771" s="32"/>
      <c r="AC771" s="32"/>
      <c r="AD771" s="32"/>
      <c r="AE771" s="32"/>
      <c r="AF771" s="32"/>
      <c r="AG771" s="32"/>
      <c r="AH771" s="32"/>
      <c r="AI771" s="32"/>
      <c r="AJ771" s="32"/>
      <c r="AK771" s="32"/>
      <c r="AL771" s="32"/>
      <c r="AM771" s="32"/>
      <c r="AN771" s="32"/>
      <c r="AO771" s="32"/>
      <c r="AP771" s="32"/>
      <c r="AQ771" s="32"/>
      <c r="AR771" s="32"/>
      <c r="AS771" s="32"/>
      <c r="AT771" s="32"/>
      <c r="AU771" s="32"/>
      <c r="AV771" s="32"/>
      <c r="AW771" s="32"/>
      <c r="AX771" s="32"/>
      <c r="AY771" s="32"/>
      <c r="AZ771" s="32"/>
      <c r="BA771" s="32"/>
      <c r="BB771" s="32"/>
      <c r="BC771" s="32"/>
      <c r="BD771" s="32"/>
      <c r="BE771" s="32"/>
      <c r="BF771" s="32"/>
      <c r="BG771" s="32"/>
      <c r="BH771" s="32"/>
      <c r="BI771" s="32"/>
      <c r="BJ771" s="32"/>
      <c r="BK771" s="32"/>
      <c r="BL771" s="32"/>
      <c r="BM771" s="32"/>
      <c r="BN771" s="32"/>
      <c r="BO771" s="32"/>
      <c r="BP771" s="32"/>
      <c r="BQ771" s="32"/>
      <c r="BR771" s="39"/>
      <c r="BS771" s="39"/>
      <c r="BT771" s="39"/>
      <c r="BU771" s="39"/>
      <c r="BV771" s="39"/>
      <c r="BW771" s="39"/>
      <c r="BX771" s="39"/>
      <c r="BY771" s="39"/>
      <c r="BZ771" s="39"/>
      <c r="CA771" s="39"/>
      <c r="CB771" s="39"/>
      <c r="CC771" s="39"/>
      <c r="CD771" s="39"/>
      <c r="CE771" s="39"/>
      <c r="CF771" s="39"/>
      <c r="CG771" s="39"/>
      <c r="CH771" s="39"/>
      <c r="CI771" s="39"/>
      <c r="CJ771" s="39"/>
      <c r="CK771" s="39"/>
      <c r="CL771" s="39"/>
      <c r="CM771" s="39"/>
      <c r="CN771" s="39"/>
      <c r="CO771" s="39"/>
      <c r="CP771" s="39"/>
      <c r="CQ771" s="39"/>
      <c r="CR771" s="39"/>
      <c r="CS771" s="39"/>
      <c r="CT771" s="39"/>
      <c r="CU771" s="39"/>
      <c r="CV771" s="39"/>
      <c r="CW771" s="39"/>
      <c r="CX771" s="39"/>
    </row>
    <row r="772" spans="1:102" s="38" customFormat="1" ht="12.75" customHeight="1">
      <c r="A772" s="30">
        <v>828</v>
      </c>
      <c r="B772" s="16" t="s">
        <v>138</v>
      </c>
      <c r="C772" s="16" t="s">
        <v>2611</v>
      </c>
      <c r="D772" s="16"/>
      <c r="E772" s="16" t="s">
        <v>2826</v>
      </c>
      <c r="F772" s="16"/>
      <c r="G772" s="17" t="s">
        <v>2825</v>
      </c>
      <c r="H772" s="15"/>
      <c r="I772" s="16" t="s">
        <v>22</v>
      </c>
      <c r="J772" s="16"/>
      <c r="K772" s="16" t="s">
        <v>2824</v>
      </c>
      <c r="L772" s="15" t="s">
        <v>2823</v>
      </c>
      <c r="M772" s="14">
        <v>41073</v>
      </c>
      <c r="N772" s="29">
        <v>43210</v>
      </c>
      <c r="O772" s="28" t="s">
        <v>687</v>
      </c>
      <c r="P772" s="16"/>
      <c r="Q772" s="16"/>
      <c r="R772" s="40"/>
      <c r="S772" s="32"/>
      <c r="T772" s="32"/>
      <c r="U772" s="32"/>
      <c r="V772" s="32"/>
      <c r="W772" s="32"/>
      <c r="X772" s="32"/>
      <c r="Y772" s="32"/>
      <c r="Z772" s="32"/>
      <c r="AA772" s="32"/>
      <c r="AB772" s="32"/>
      <c r="AC772" s="32"/>
      <c r="AD772" s="32"/>
      <c r="AE772" s="32"/>
      <c r="AF772" s="32"/>
      <c r="AG772" s="32"/>
      <c r="AH772" s="32"/>
      <c r="AI772" s="32"/>
      <c r="AJ772" s="32"/>
      <c r="AK772" s="32"/>
      <c r="AL772" s="32"/>
      <c r="AM772" s="32"/>
      <c r="AN772" s="32"/>
      <c r="AO772" s="32"/>
      <c r="AP772" s="32"/>
      <c r="AQ772" s="32"/>
      <c r="AR772" s="32"/>
      <c r="AS772" s="32"/>
      <c r="AT772" s="32"/>
      <c r="AU772" s="32"/>
      <c r="AV772" s="32"/>
      <c r="AW772" s="32"/>
      <c r="AX772" s="32"/>
      <c r="AY772" s="32"/>
      <c r="AZ772" s="32"/>
      <c r="BA772" s="32"/>
      <c r="BB772" s="32"/>
      <c r="BC772" s="32"/>
      <c r="BD772" s="32"/>
      <c r="BE772" s="32"/>
      <c r="BF772" s="32"/>
      <c r="BG772" s="32"/>
      <c r="BH772" s="32"/>
      <c r="BI772" s="32"/>
      <c r="BJ772" s="32"/>
      <c r="BK772" s="32"/>
      <c r="BL772" s="32"/>
      <c r="BM772" s="32"/>
      <c r="BN772" s="32"/>
      <c r="BO772" s="32"/>
      <c r="BP772" s="32"/>
      <c r="BQ772" s="32"/>
      <c r="BR772" s="39"/>
      <c r="BS772" s="39"/>
      <c r="BT772" s="39"/>
      <c r="BU772" s="39"/>
      <c r="BV772" s="39"/>
      <c r="BW772" s="39"/>
      <c r="BX772" s="39"/>
      <c r="BY772" s="39"/>
      <c r="BZ772" s="39"/>
      <c r="CA772" s="39"/>
      <c r="CB772" s="39"/>
      <c r="CC772" s="39"/>
      <c r="CD772" s="39"/>
      <c r="CE772" s="39"/>
      <c r="CF772" s="39"/>
      <c r="CG772" s="39"/>
      <c r="CH772" s="39"/>
      <c r="CI772" s="39"/>
      <c r="CJ772" s="39"/>
      <c r="CK772" s="39"/>
      <c r="CL772" s="39"/>
      <c r="CM772" s="39"/>
      <c r="CN772" s="39"/>
      <c r="CO772" s="39"/>
      <c r="CP772" s="39"/>
      <c r="CQ772" s="39"/>
      <c r="CR772" s="39"/>
      <c r="CS772" s="39"/>
      <c r="CT772" s="39"/>
      <c r="CU772" s="39"/>
      <c r="CV772" s="39"/>
      <c r="CW772" s="39"/>
      <c r="CX772" s="39"/>
    </row>
    <row r="773" spans="1:102" s="38" customFormat="1" ht="12.75" customHeight="1">
      <c r="A773" s="30">
        <v>829</v>
      </c>
      <c r="B773" s="30" t="s">
        <v>138</v>
      </c>
      <c r="C773" s="16" t="s">
        <v>1976</v>
      </c>
      <c r="D773" s="16"/>
      <c r="E773" s="16" t="s">
        <v>2822</v>
      </c>
      <c r="F773" s="16"/>
      <c r="G773" s="17" t="s">
        <v>2821</v>
      </c>
      <c r="H773" s="15"/>
      <c r="I773" s="16" t="s">
        <v>22</v>
      </c>
      <c r="J773" s="16"/>
      <c r="K773" s="16" t="s">
        <v>2820</v>
      </c>
      <c r="L773" s="15" t="s">
        <v>2819</v>
      </c>
      <c r="M773" s="14">
        <v>41073</v>
      </c>
      <c r="N773" s="29">
        <v>44120</v>
      </c>
      <c r="O773" s="28" t="s">
        <v>2818</v>
      </c>
      <c r="P773" s="16"/>
      <c r="Q773" s="16"/>
      <c r="R773" s="40"/>
      <c r="S773" s="32"/>
      <c r="T773" s="32"/>
      <c r="U773" s="32"/>
      <c r="V773" s="32"/>
      <c r="W773" s="32"/>
      <c r="X773" s="32"/>
      <c r="Y773" s="32"/>
      <c r="Z773" s="32"/>
      <c r="AA773" s="32"/>
      <c r="AB773" s="32"/>
      <c r="AC773" s="32"/>
      <c r="AD773" s="32"/>
      <c r="AE773" s="32"/>
      <c r="AF773" s="32"/>
      <c r="AG773" s="32"/>
      <c r="AH773" s="32"/>
      <c r="AI773" s="32"/>
      <c r="AJ773" s="32"/>
      <c r="AK773" s="32"/>
      <c r="AL773" s="32"/>
      <c r="AM773" s="32"/>
      <c r="AN773" s="32"/>
      <c r="AO773" s="32"/>
      <c r="AP773" s="32"/>
      <c r="AQ773" s="32"/>
      <c r="AR773" s="32"/>
      <c r="AS773" s="32"/>
      <c r="AT773" s="32"/>
      <c r="AU773" s="32"/>
      <c r="AV773" s="32"/>
      <c r="AW773" s="32"/>
      <c r="AX773" s="32"/>
      <c r="AY773" s="32"/>
      <c r="AZ773" s="32"/>
      <c r="BA773" s="32"/>
      <c r="BB773" s="32"/>
      <c r="BC773" s="32"/>
      <c r="BD773" s="32"/>
      <c r="BE773" s="32"/>
      <c r="BF773" s="32"/>
      <c r="BG773" s="32"/>
      <c r="BH773" s="32"/>
      <c r="BI773" s="32"/>
      <c r="BJ773" s="32"/>
      <c r="BK773" s="32"/>
      <c r="BL773" s="32"/>
      <c r="BM773" s="32"/>
      <c r="BN773" s="32"/>
      <c r="BO773" s="32"/>
      <c r="BP773" s="32"/>
      <c r="BQ773" s="32"/>
      <c r="BR773" s="39"/>
      <c r="BS773" s="39"/>
      <c r="BT773" s="39"/>
      <c r="BU773" s="39"/>
      <c r="BV773" s="39"/>
      <c r="BW773" s="39"/>
      <c r="BX773" s="39"/>
      <c r="BY773" s="39"/>
      <c r="BZ773" s="39"/>
      <c r="CA773" s="39"/>
      <c r="CB773" s="39"/>
      <c r="CC773" s="39"/>
      <c r="CD773" s="39"/>
      <c r="CE773" s="39"/>
      <c r="CF773" s="39"/>
      <c r="CG773" s="39"/>
      <c r="CH773" s="39"/>
      <c r="CI773" s="39"/>
      <c r="CJ773" s="39"/>
      <c r="CK773" s="39"/>
      <c r="CL773" s="39"/>
      <c r="CM773" s="39"/>
      <c r="CN773" s="39"/>
      <c r="CO773" s="39"/>
      <c r="CP773" s="39"/>
      <c r="CQ773" s="39"/>
      <c r="CR773" s="39"/>
      <c r="CS773" s="39"/>
      <c r="CT773" s="39"/>
      <c r="CU773" s="39"/>
      <c r="CV773" s="39"/>
      <c r="CW773" s="39"/>
      <c r="CX773" s="39"/>
    </row>
    <row r="774" spans="1:102" s="38" customFormat="1" ht="12.75" customHeight="1">
      <c r="A774" s="30">
        <v>830</v>
      </c>
      <c r="B774" s="16" t="s">
        <v>167</v>
      </c>
      <c r="C774" s="16" t="s">
        <v>2817</v>
      </c>
      <c r="D774" s="16" t="s">
        <v>86</v>
      </c>
      <c r="E774" s="16" t="s">
        <v>2816</v>
      </c>
      <c r="F774" s="16" t="s">
        <v>2815</v>
      </c>
      <c r="G774" s="17" t="s">
        <v>2814</v>
      </c>
      <c r="H774" s="15" t="s">
        <v>2813</v>
      </c>
      <c r="I774" s="16" t="s">
        <v>230</v>
      </c>
      <c r="J774" s="16" t="s">
        <v>30</v>
      </c>
      <c r="K774" s="50" t="s">
        <v>2812</v>
      </c>
      <c r="L774" s="15" t="s">
        <v>2811</v>
      </c>
      <c r="M774" s="14">
        <v>41033</v>
      </c>
      <c r="N774" s="29">
        <v>43916</v>
      </c>
      <c r="O774" s="28" t="s">
        <v>2810</v>
      </c>
      <c r="P774" s="27">
        <v>39727</v>
      </c>
      <c r="Q774" s="16"/>
      <c r="R774" s="40"/>
      <c r="S774" s="16"/>
      <c r="T774" s="16"/>
      <c r="U774" s="17"/>
      <c r="V774" s="15"/>
      <c r="W774" s="16"/>
      <c r="X774" s="16"/>
      <c r="Y774" s="50"/>
      <c r="Z774" s="28"/>
      <c r="AA774" s="14"/>
      <c r="AB774" s="29"/>
      <c r="AC774" s="62"/>
      <c r="AD774" s="61"/>
      <c r="AE774" s="60"/>
      <c r="AF774" s="60"/>
      <c r="AG774" s="27"/>
      <c r="AH774" s="16"/>
      <c r="AI774" s="16"/>
      <c r="AJ774" s="28"/>
      <c r="AK774" s="28"/>
      <c r="AL774" s="16"/>
      <c r="AM774" s="16"/>
      <c r="AN774" s="28"/>
      <c r="AO774" s="27"/>
      <c r="AP774" s="16"/>
      <c r="AQ774" s="16"/>
      <c r="AR774" s="58"/>
      <c r="AS774" s="16"/>
      <c r="AT774" s="16"/>
      <c r="AU774" s="16"/>
      <c r="AV774" s="16"/>
      <c r="AW774" s="16"/>
      <c r="AX774" s="16"/>
      <c r="AY774" s="16"/>
      <c r="AZ774" s="16"/>
      <c r="BA774" s="27"/>
      <c r="BB774" s="16"/>
      <c r="BC774" s="16"/>
      <c r="BD774" s="32"/>
      <c r="BE774" s="32"/>
      <c r="BF774" s="32"/>
      <c r="BG774" s="32"/>
      <c r="BH774" s="32"/>
      <c r="BI774" s="32"/>
      <c r="BJ774" s="32"/>
      <c r="BK774" s="32"/>
      <c r="BL774" s="32"/>
      <c r="BM774" s="32"/>
      <c r="BN774" s="32"/>
      <c r="BO774" s="32"/>
      <c r="BP774" s="32"/>
      <c r="BQ774" s="32"/>
      <c r="BR774" s="39"/>
      <c r="BS774" s="39"/>
      <c r="BT774" s="39"/>
      <c r="BU774" s="39"/>
      <c r="BV774" s="39"/>
      <c r="BW774" s="39"/>
      <c r="BX774" s="39"/>
      <c r="BY774" s="39"/>
      <c r="BZ774" s="39"/>
      <c r="CA774" s="39"/>
      <c r="CB774" s="39"/>
      <c r="CC774" s="39"/>
      <c r="CD774" s="39"/>
      <c r="CE774" s="39"/>
      <c r="CF774" s="39"/>
      <c r="CG774" s="39"/>
      <c r="CH774" s="39"/>
      <c r="CI774" s="39"/>
      <c r="CJ774" s="39"/>
      <c r="CK774" s="39"/>
      <c r="CL774" s="39"/>
      <c r="CM774" s="39"/>
      <c r="CN774" s="39"/>
      <c r="CO774" s="39"/>
      <c r="CP774" s="39"/>
      <c r="CQ774" s="39"/>
      <c r="CR774" s="39"/>
      <c r="CS774" s="39"/>
      <c r="CT774" s="39"/>
      <c r="CU774" s="39"/>
      <c r="CV774" s="39"/>
      <c r="CW774" s="39"/>
      <c r="CX774" s="39"/>
    </row>
    <row r="775" spans="1:102" s="38" customFormat="1" ht="12.75" customHeight="1">
      <c r="A775" s="30">
        <v>831</v>
      </c>
      <c r="B775" s="16" t="s">
        <v>138</v>
      </c>
      <c r="C775" s="16" t="s">
        <v>2809</v>
      </c>
      <c r="D775" s="16"/>
      <c r="E775" s="16" t="s">
        <v>2808</v>
      </c>
      <c r="F775" s="16" t="s">
        <v>2807</v>
      </c>
      <c r="G775" s="17" t="s">
        <v>2806</v>
      </c>
      <c r="H775" s="15"/>
      <c r="I775" s="16" t="s">
        <v>170</v>
      </c>
      <c r="J775" s="16"/>
      <c r="K775" s="16" t="s">
        <v>1482</v>
      </c>
      <c r="L775" s="15" t="s">
        <v>263</v>
      </c>
      <c r="M775" s="14">
        <v>42222</v>
      </c>
      <c r="N775" s="29">
        <v>43691</v>
      </c>
      <c r="O775" s="28" t="s">
        <v>2805</v>
      </c>
      <c r="P775" s="27"/>
      <c r="Q775" s="16"/>
      <c r="R775" s="40"/>
      <c r="S775" s="32"/>
      <c r="T775" s="32"/>
      <c r="U775" s="32"/>
      <c r="V775" s="32"/>
      <c r="W775" s="32"/>
      <c r="X775" s="32"/>
      <c r="Y775" s="32"/>
      <c r="Z775" s="32"/>
      <c r="AA775" s="32"/>
      <c r="AB775" s="32"/>
      <c r="AC775" s="32"/>
      <c r="AD775" s="32"/>
      <c r="AE775" s="32"/>
      <c r="AF775" s="32"/>
      <c r="AG775" s="32"/>
      <c r="AH775" s="32"/>
      <c r="AI775" s="32"/>
      <c r="AJ775" s="32"/>
      <c r="AK775" s="32"/>
      <c r="AL775" s="32"/>
      <c r="AM775" s="32"/>
      <c r="AN775" s="32"/>
      <c r="AO775" s="32"/>
      <c r="AP775" s="32"/>
      <c r="AQ775" s="32"/>
      <c r="AR775" s="32"/>
      <c r="AS775" s="32"/>
      <c r="AT775" s="32"/>
      <c r="AU775" s="32"/>
      <c r="AV775" s="32"/>
      <c r="AW775" s="32"/>
      <c r="AX775" s="32"/>
      <c r="AY775" s="32"/>
      <c r="AZ775" s="32"/>
      <c r="BA775" s="32"/>
      <c r="BB775" s="32"/>
      <c r="BC775" s="32"/>
      <c r="BD775" s="32"/>
      <c r="BE775" s="32"/>
      <c r="BF775" s="32"/>
      <c r="BG775" s="32"/>
      <c r="BH775" s="32"/>
      <c r="BI775" s="32"/>
      <c r="BJ775" s="32"/>
      <c r="BK775" s="32"/>
      <c r="BL775" s="32"/>
      <c r="BM775" s="32"/>
      <c r="BN775" s="32"/>
      <c r="BO775" s="32"/>
      <c r="BP775" s="32"/>
      <c r="BQ775" s="32"/>
      <c r="BR775" s="39"/>
      <c r="BS775" s="39"/>
      <c r="BT775" s="39"/>
      <c r="BU775" s="39"/>
      <c r="BV775" s="39"/>
      <c r="BW775" s="39"/>
      <c r="BX775" s="39"/>
      <c r="BY775" s="39"/>
      <c r="BZ775" s="39"/>
      <c r="CA775" s="39"/>
      <c r="CB775" s="39"/>
      <c r="CC775" s="39"/>
      <c r="CD775" s="39"/>
      <c r="CE775" s="39"/>
      <c r="CF775" s="39"/>
      <c r="CG775" s="39"/>
      <c r="CH775" s="39"/>
      <c r="CI775" s="39"/>
      <c r="CJ775" s="39"/>
      <c r="CK775" s="39"/>
      <c r="CL775" s="39"/>
      <c r="CM775" s="39"/>
      <c r="CN775" s="39"/>
      <c r="CO775" s="39"/>
      <c r="CP775" s="39"/>
      <c r="CQ775" s="39"/>
      <c r="CR775" s="39"/>
      <c r="CS775" s="39"/>
      <c r="CT775" s="39"/>
      <c r="CU775" s="39"/>
      <c r="CV775" s="39"/>
      <c r="CW775" s="39"/>
      <c r="CX775" s="39"/>
    </row>
    <row r="776" spans="1:70" s="32" customFormat="1" ht="12.75" customHeight="1">
      <c r="A776" s="30">
        <v>832</v>
      </c>
      <c r="B776" s="32" t="s">
        <v>138</v>
      </c>
      <c r="C776" s="32" t="s">
        <v>2804</v>
      </c>
      <c r="E776" s="32" t="s">
        <v>2803</v>
      </c>
      <c r="G776" s="37" t="s">
        <v>2802</v>
      </c>
      <c r="I776" s="32" t="s">
        <v>770</v>
      </c>
      <c r="K776" s="32" t="s">
        <v>2801</v>
      </c>
      <c r="L776" s="15" t="s">
        <v>2800</v>
      </c>
      <c r="M776" s="35">
        <v>41846</v>
      </c>
      <c r="N776" s="34">
        <v>43138</v>
      </c>
      <c r="O776" s="32">
        <v>76</v>
      </c>
      <c r="Q776" s="16" t="s">
        <v>2799</v>
      </c>
      <c r="R776" s="40"/>
      <c r="BR776" s="49"/>
    </row>
    <row r="777" spans="1:102" s="38" customFormat="1" ht="12.75" customHeight="1">
      <c r="A777" s="30">
        <v>833</v>
      </c>
      <c r="B777" s="16" t="s">
        <v>167</v>
      </c>
      <c r="C777" s="16" t="s">
        <v>2798</v>
      </c>
      <c r="D777" s="16" t="s">
        <v>2797</v>
      </c>
      <c r="E777" s="16" t="s">
        <v>2796</v>
      </c>
      <c r="F777" s="16" t="s">
        <v>2795</v>
      </c>
      <c r="G777" s="17" t="s">
        <v>2794</v>
      </c>
      <c r="H777" s="15" t="s">
        <v>2793</v>
      </c>
      <c r="I777" s="16" t="s">
        <v>281</v>
      </c>
      <c r="J777" s="16" t="s">
        <v>2792</v>
      </c>
      <c r="K777" s="16" t="s">
        <v>1988</v>
      </c>
      <c r="L777" s="15" t="s">
        <v>1987</v>
      </c>
      <c r="M777" s="14">
        <v>42495</v>
      </c>
      <c r="N777" s="29">
        <v>43916</v>
      </c>
      <c r="O777" s="28" t="s">
        <v>2791</v>
      </c>
      <c r="P777" s="27">
        <v>42495</v>
      </c>
      <c r="Q777" s="16"/>
      <c r="R777" s="40"/>
      <c r="S777" s="32"/>
      <c r="T777" s="32"/>
      <c r="U777" s="32"/>
      <c r="V777" s="32"/>
      <c r="W777" s="32"/>
      <c r="X777" s="32"/>
      <c r="Y777" s="32"/>
      <c r="Z777" s="32"/>
      <c r="AA777" s="32"/>
      <c r="AB777" s="32"/>
      <c r="AC777" s="32"/>
      <c r="AD777" s="32"/>
      <c r="AE777" s="32"/>
      <c r="AF777" s="32"/>
      <c r="AG777" s="32"/>
      <c r="AH777" s="32"/>
      <c r="AI777" s="32"/>
      <c r="AJ777" s="32"/>
      <c r="AK777" s="32"/>
      <c r="AL777" s="32"/>
      <c r="AM777" s="32"/>
      <c r="AN777" s="32"/>
      <c r="AO777" s="32"/>
      <c r="AP777" s="32"/>
      <c r="AQ777" s="32"/>
      <c r="AR777" s="32"/>
      <c r="AS777" s="32"/>
      <c r="AT777" s="32"/>
      <c r="AU777" s="32"/>
      <c r="AV777" s="32"/>
      <c r="AW777" s="32"/>
      <c r="AX777" s="32"/>
      <c r="AY777" s="32"/>
      <c r="AZ777" s="32"/>
      <c r="BA777" s="32"/>
      <c r="BB777" s="32"/>
      <c r="BC777" s="32"/>
      <c r="BD777" s="32"/>
      <c r="BE777" s="32"/>
      <c r="BF777" s="32"/>
      <c r="BG777" s="32"/>
      <c r="BH777" s="32"/>
      <c r="BI777" s="32"/>
      <c r="BJ777" s="32"/>
      <c r="BK777" s="32"/>
      <c r="BL777" s="32"/>
      <c r="BM777" s="32"/>
      <c r="BN777" s="32"/>
      <c r="BO777" s="32"/>
      <c r="BP777" s="32"/>
      <c r="BQ777" s="32"/>
      <c r="BR777" s="39"/>
      <c r="BS777" s="39"/>
      <c r="BT777" s="39"/>
      <c r="BU777" s="39"/>
      <c r="BV777" s="39"/>
      <c r="BW777" s="39"/>
      <c r="BX777" s="39"/>
      <c r="BY777" s="39"/>
      <c r="BZ777" s="39"/>
      <c r="CA777" s="39"/>
      <c r="CB777" s="39"/>
      <c r="CC777" s="39"/>
      <c r="CD777" s="39"/>
      <c r="CE777" s="39"/>
      <c r="CF777" s="39"/>
      <c r="CG777" s="39"/>
      <c r="CH777" s="39"/>
      <c r="CI777" s="39"/>
      <c r="CJ777" s="39"/>
      <c r="CK777" s="39"/>
      <c r="CL777" s="39"/>
      <c r="CM777" s="39"/>
      <c r="CN777" s="39"/>
      <c r="CO777" s="39"/>
      <c r="CP777" s="39"/>
      <c r="CQ777" s="39"/>
      <c r="CR777" s="39"/>
      <c r="CS777" s="39"/>
      <c r="CT777" s="39"/>
      <c r="CU777" s="39"/>
      <c r="CV777" s="39"/>
      <c r="CW777" s="39"/>
      <c r="CX777" s="39"/>
    </row>
    <row r="778" spans="1:102" s="38" customFormat="1" ht="12.75" customHeight="1">
      <c r="A778" s="30">
        <v>834</v>
      </c>
      <c r="B778" s="16" t="s">
        <v>138</v>
      </c>
      <c r="C778" s="16" t="s">
        <v>599</v>
      </c>
      <c r="D778" s="16"/>
      <c r="E778" s="16" t="s">
        <v>2790</v>
      </c>
      <c r="F778" s="16"/>
      <c r="G778" s="17" t="s">
        <v>2789</v>
      </c>
      <c r="H778" s="15"/>
      <c r="I778" s="16" t="s">
        <v>22</v>
      </c>
      <c r="J778" s="16"/>
      <c r="K778" s="16" t="s">
        <v>1576</v>
      </c>
      <c r="L778" s="15" t="s">
        <v>1575</v>
      </c>
      <c r="M778" s="14">
        <v>41053</v>
      </c>
      <c r="N778" s="29">
        <v>42722</v>
      </c>
      <c r="O778" s="28" t="s">
        <v>635</v>
      </c>
      <c r="P778" s="16"/>
      <c r="Q778" s="16"/>
      <c r="R778" s="40"/>
      <c r="S778" s="32"/>
      <c r="T778" s="32"/>
      <c r="U778" s="32"/>
      <c r="V778" s="32"/>
      <c r="W778" s="32"/>
      <c r="X778" s="32"/>
      <c r="Y778" s="32"/>
      <c r="Z778" s="32"/>
      <c r="AA778" s="32"/>
      <c r="AB778" s="32"/>
      <c r="AC778" s="32"/>
      <c r="AD778" s="32"/>
      <c r="AE778" s="32"/>
      <c r="AF778" s="32"/>
      <c r="AG778" s="32"/>
      <c r="AH778" s="32"/>
      <c r="AI778" s="32"/>
      <c r="AJ778" s="32"/>
      <c r="AK778" s="32"/>
      <c r="AL778" s="32"/>
      <c r="AM778" s="32"/>
      <c r="AN778" s="32"/>
      <c r="AO778" s="32"/>
      <c r="AP778" s="32"/>
      <c r="AQ778" s="32"/>
      <c r="AR778" s="32"/>
      <c r="AS778" s="32"/>
      <c r="AT778" s="32"/>
      <c r="AU778" s="32"/>
      <c r="AV778" s="32"/>
      <c r="AW778" s="32"/>
      <c r="AX778" s="32"/>
      <c r="AY778" s="32"/>
      <c r="AZ778" s="32"/>
      <c r="BA778" s="32"/>
      <c r="BB778" s="32"/>
      <c r="BC778" s="32"/>
      <c r="BD778" s="32"/>
      <c r="BE778" s="32"/>
      <c r="BF778" s="32"/>
      <c r="BG778" s="32"/>
      <c r="BH778" s="32"/>
      <c r="BI778" s="32"/>
      <c r="BJ778" s="32"/>
      <c r="BK778" s="32"/>
      <c r="BL778" s="32"/>
      <c r="BM778" s="32"/>
      <c r="BN778" s="32"/>
      <c r="BO778" s="32"/>
      <c r="BP778" s="32"/>
      <c r="BQ778" s="32"/>
      <c r="BR778" s="39"/>
      <c r="BS778" s="39"/>
      <c r="BT778" s="39"/>
      <c r="BU778" s="39"/>
      <c r="BV778" s="39"/>
      <c r="BW778" s="39"/>
      <c r="BX778" s="39"/>
      <c r="BY778" s="39"/>
      <c r="BZ778" s="39"/>
      <c r="CA778" s="39"/>
      <c r="CB778" s="39"/>
      <c r="CC778" s="39"/>
      <c r="CD778" s="39"/>
      <c r="CE778" s="39"/>
      <c r="CF778" s="39"/>
      <c r="CG778" s="39"/>
      <c r="CH778" s="39"/>
      <c r="CI778" s="39"/>
      <c r="CJ778" s="39"/>
      <c r="CK778" s="39"/>
      <c r="CL778" s="39"/>
      <c r="CM778" s="39"/>
      <c r="CN778" s="39"/>
      <c r="CO778" s="39"/>
      <c r="CP778" s="39"/>
      <c r="CQ778" s="39"/>
      <c r="CR778" s="39"/>
      <c r="CS778" s="39"/>
      <c r="CT778" s="39"/>
      <c r="CU778" s="39"/>
      <c r="CV778" s="39"/>
      <c r="CW778" s="39"/>
      <c r="CX778" s="39"/>
    </row>
    <row r="779" spans="1:102" s="38" customFormat="1" ht="12.75" customHeight="1">
      <c r="A779" s="30">
        <v>835</v>
      </c>
      <c r="B779" s="16" t="s">
        <v>138</v>
      </c>
      <c r="C779" s="16" t="s">
        <v>479</v>
      </c>
      <c r="D779" s="16"/>
      <c r="E779" s="16" t="s">
        <v>2788</v>
      </c>
      <c r="F779" s="16"/>
      <c r="G779" s="17" t="s">
        <v>2787</v>
      </c>
      <c r="H779" s="15"/>
      <c r="I779" s="16" t="s">
        <v>22</v>
      </c>
      <c r="J779" s="16"/>
      <c r="K779" s="16" t="s">
        <v>253</v>
      </c>
      <c r="L779" s="15" t="s">
        <v>252</v>
      </c>
      <c r="M779" s="21">
        <v>42826</v>
      </c>
      <c r="N779" s="29">
        <v>43882</v>
      </c>
      <c r="O779" s="28" t="s">
        <v>509</v>
      </c>
      <c r="P779" s="16"/>
      <c r="Q779" s="16"/>
      <c r="R779" s="40"/>
      <c r="S779" s="32"/>
      <c r="T779" s="32"/>
      <c r="U779" s="32"/>
      <c r="V779" s="32"/>
      <c r="W779" s="32"/>
      <c r="X779" s="32"/>
      <c r="Y779" s="32"/>
      <c r="Z779" s="32"/>
      <c r="AA779" s="32"/>
      <c r="AB779" s="32"/>
      <c r="AC779" s="32"/>
      <c r="AD779" s="32"/>
      <c r="AE779" s="32"/>
      <c r="AF779" s="32"/>
      <c r="AG779" s="32"/>
      <c r="AH779" s="32"/>
      <c r="AI779" s="32"/>
      <c r="AJ779" s="32"/>
      <c r="AK779" s="32"/>
      <c r="AL779" s="32"/>
      <c r="AM779" s="32"/>
      <c r="AN779" s="32"/>
      <c r="AO779" s="32"/>
      <c r="AP779" s="32"/>
      <c r="AQ779" s="32"/>
      <c r="AR779" s="32"/>
      <c r="AS779" s="32"/>
      <c r="AT779" s="32"/>
      <c r="AU779" s="32"/>
      <c r="AV779" s="32"/>
      <c r="AW779" s="32"/>
      <c r="AX779" s="32"/>
      <c r="AY779" s="32"/>
      <c r="AZ779" s="32"/>
      <c r="BA779" s="32"/>
      <c r="BB779" s="32"/>
      <c r="BC779" s="32"/>
      <c r="BD779" s="32"/>
      <c r="BE779" s="32"/>
      <c r="BF779" s="32"/>
      <c r="BG779" s="32"/>
      <c r="BH779" s="32"/>
      <c r="BI779" s="32"/>
      <c r="BJ779" s="32"/>
      <c r="BK779" s="32"/>
      <c r="BL779" s="32"/>
      <c r="BM779" s="32"/>
      <c r="BN779" s="32"/>
      <c r="BO779" s="32"/>
      <c r="BP779" s="32"/>
      <c r="BQ779" s="32"/>
      <c r="BR779" s="39"/>
      <c r="BS779" s="39"/>
      <c r="BT779" s="39"/>
      <c r="BU779" s="39"/>
      <c r="BV779" s="39"/>
      <c r="BW779" s="39"/>
      <c r="BX779" s="39"/>
      <c r="BY779" s="39"/>
      <c r="BZ779" s="39"/>
      <c r="CA779" s="39"/>
      <c r="CB779" s="39"/>
      <c r="CC779" s="39"/>
      <c r="CD779" s="39"/>
      <c r="CE779" s="39"/>
      <c r="CF779" s="39"/>
      <c r="CG779" s="39"/>
      <c r="CH779" s="39"/>
      <c r="CI779" s="39"/>
      <c r="CJ779" s="39"/>
      <c r="CK779" s="39"/>
      <c r="CL779" s="39"/>
      <c r="CM779" s="39"/>
      <c r="CN779" s="39"/>
      <c r="CO779" s="39"/>
      <c r="CP779" s="39"/>
      <c r="CQ779" s="39"/>
      <c r="CR779" s="39"/>
      <c r="CS779" s="39"/>
      <c r="CT779" s="39"/>
      <c r="CU779" s="39"/>
      <c r="CV779" s="39"/>
      <c r="CW779" s="39"/>
      <c r="CX779" s="39"/>
    </row>
    <row r="780" spans="1:102" s="38" customFormat="1" ht="12.75" customHeight="1">
      <c r="A780" s="30">
        <v>836</v>
      </c>
      <c r="B780" s="16" t="s">
        <v>138</v>
      </c>
      <c r="C780" s="16" t="s">
        <v>2786</v>
      </c>
      <c r="D780" s="16"/>
      <c r="E780" s="16" t="s">
        <v>2785</v>
      </c>
      <c r="F780" s="16"/>
      <c r="G780" s="17" t="s">
        <v>2784</v>
      </c>
      <c r="H780" s="15"/>
      <c r="I780" s="16" t="s">
        <v>1332</v>
      </c>
      <c r="J780" s="16"/>
      <c r="K780" s="50" t="s">
        <v>1234</v>
      </c>
      <c r="L780" s="15" t="s">
        <v>1233</v>
      </c>
      <c r="M780" s="14">
        <v>41027</v>
      </c>
      <c r="N780" s="29">
        <v>43855</v>
      </c>
      <c r="O780" s="28" t="s">
        <v>2783</v>
      </c>
      <c r="P780" s="16"/>
      <c r="Q780" s="16"/>
      <c r="R780" s="40"/>
      <c r="S780" s="32"/>
      <c r="T780" s="32"/>
      <c r="U780" s="32"/>
      <c r="V780" s="32"/>
      <c r="W780" s="32"/>
      <c r="X780" s="32"/>
      <c r="Y780" s="32"/>
      <c r="Z780" s="32"/>
      <c r="AA780" s="32"/>
      <c r="AB780" s="32"/>
      <c r="AC780" s="32"/>
      <c r="AD780" s="32"/>
      <c r="AE780" s="32"/>
      <c r="AF780" s="32"/>
      <c r="AG780" s="32"/>
      <c r="AH780" s="32"/>
      <c r="AI780" s="32"/>
      <c r="AJ780" s="32"/>
      <c r="AK780" s="32"/>
      <c r="AL780" s="32"/>
      <c r="AM780" s="32"/>
      <c r="AN780" s="32"/>
      <c r="AO780" s="32"/>
      <c r="AP780" s="32"/>
      <c r="AQ780" s="32"/>
      <c r="AR780" s="32"/>
      <c r="AS780" s="32"/>
      <c r="AT780" s="32"/>
      <c r="AU780" s="32"/>
      <c r="AV780" s="32"/>
      <c r="AW780" s="32"/>
      <c r="AX780" s="32"/>
      <c r="AY780" s="32"/>
      <c r="AZ780" s="32"/>
      <c r="BA780" s="32"/>
      <c r="BB780" s="32"/>
      <c r="BC780" s="32"/>
      <c r="BD780" s="32"/>
      <c r="BE780" s="32"/>
      <c r="BF780" s="32"/>
      <c r="BG780" s="32"/>
      <c r="BH780" s="32"/>
      <c r="BI780" s="32"/>
      <c r="BJ780" s="32"/>
      <c r="BK780" s="32"/>
      <c r="BL780" s="32"/>
      <c r="BM780" s="32"/>
      <c r="BN780" s="32"/>
      <c r="BO780" s="32"/>
      <c r="BP780" s="32"/>
      <c r="BQ780" s="32"/>
      <c r="BR780" s="39"/>
      <c r="BS780" s="39"/>
      <c r="BT780" s="39"/>
      <c r="BU780" s="39"/>
      <c r="BV780" s="39"/>
      <c r="BW780" s="39"/>
      <c r="BX780" s="39"/>
      <c r="BY780" s="39"/>
      <c r="BZ780" s="39"/>
      <c r="CA780" s="39"/>
      <c r="CB780" s="39"/>
      <c r="CC780" s="39"/>
      <c r="CD780" s="39"/>
      <c r="CE780" s="39"/>
      <c r="CF780" s="39"/>
      <c r="CG780" s="39"/>
      <c r="CH780" s="39"/>
      <c r="CI780" s="39"/>
      <c r="CJ780" s="39"/>
      <c r="CK780" s="39"/>
      <c r="CL780" s="39"/>
      <c r="CM780" s="39"/>
      <c r="CN780" s="39"/>
      <c r="CO780" s="39"/>
      <c r="CP780" s="39"/>
      <c r="CQ780" s="39"/>
      <c r="CR780" s="39"/>
      <c r="CS780" s="39"/>
      <c r="CT780" s="39"/>
      <c r="CU780" s="39"/>
      <c r="CV780" s="39"/>
      <c r="CW780" s="39"/>
      <c r="CX780" s="39"/>
    </row>
    <row r="781" spans="1:102" s="38" customFormat="1" ht="12.75" customHeight="1">
      <c r="A781" s="30">
        <v>837</v>
      </c>
      <c r="B781" s="16" t="s">
        <v>138</v>
      </c>
      <c r="C781" s="16" t="s">
        <v>2782</v>
      </c>
      <c r="D781" s="16"/>
      <c r="E781" s="16" t="s">
        <v>2781</v>
      </c>
      <c r="F781" s="16"/>
      <c r="G781" s="17" t="s">
        <v>2780</v>
      </c>
      <c r="H781" s="15"/>
      <c r="I781" s="16" t="s">
        <v>1332</v>
      </c>
      <c r="J781" s="16"/>
      <c r="K781" s="16" t="s">
        <v>1234</v>
      </c>
      <c r="L781" s="15" t="s">
        <v>1233</v>
      </c>
      <c r="M781" s="14">
        <v>41027</v>
      </c>
      <c r="N781" s="29">
        <v>43855</v>
      </c>
      <c r="O781" s="28" t="s">
        <v>2731</v>
      </c>
      <c r="P781" s="16"/>
      <c r="Q781" s="16"/>
      <c r="R781" s="40"/>
      <c r="S781" s="32"/>
      <c r="T781" s="32"/>
      <c r="U781" s="32"/>
      <c r="V781" s="32"/>
      <c r="W781" s="32"/>
      <c r="X781" s="32"/>
      <c r="Y781" s="32"/>
      <c r="Z781" s="32"/>
      <c r="AA781" s="32"/>
      <c r="AB781" s="32"/>
      <c r="AC781" s="32"/>
      <c r="AD781" s="32"/>
      <c r="AE781" s="32"/>
      <c r="AF781" s="32"/>
      <c r="AG781" s="32"/>
      <c r="AH781" s="32"/>
      <c r="AI781" s="32"/>
      <c r="AJ781" s="32"/>
      <c r="AK781" s="32"/>
      <c r="AL781" s="32"/>
      <c r="AM781" s="32"/>
      <c r="AN781" s="32"/>
      <c r="AO781" s="32"/>
      <c r="AP781" s="32"/>
      <c r="AQ781" s="32"/>
      <c r="AR781" s="32"/>
      <c r="AS781" s="32"/>
      <c r="AT781" s="32"/>
      <c r="AU781" s="32"/>
      <c r="AV781" s="32"/>
      <c r="AW781" s="32"/>
      <c r="AX781" s="32"/>
      <c r="AY781" s="32"/>
      <c r="AZ781" s="32"/>
      <c r="BA781" s="32"/>
      <c r="BB781" s="32"/>
      <c r="BC781" s="32"/>
      <c r="BD781" s="32"/>
      <c r="BE781" s="32"/>
      <c r="BF781" s="32"/>
      <c r="BG781" s="32"/>
      <c r="BH781" s="32"/>
      <c r="BI781" s="32"/>
      <c r="BJ781" s="32"/>
      <c r="BK781" s="32"/>
      <c r="BL781" s="32"/>
      <c r="BM781" s="32"/>
      <c r="BN781" s="32"/>
      <c r="BO781" s="32"/>
      <c r="BP781" s="32"/>
      <c r="BQ781" s="32"/>
      <c r="BR781" s="39"/>
      <c r="BS781" s="39"/>
      <c r="BT781" s="39"/>
      <c r="BU781" s="39"/>
      <c r="BV781" s="39"/>
      <c r="BW781" s="39"/>
      <c r="BX781" s="39"/>
      <c r="BY781" s="39"/>
      <c r="BZ781" s="39"/>
      <c r="CA781" s="39"/>
      <c r="CB781" s="39"/>
      <c r="CC781" s="39"/>
      <c r="CD781" s="39"/>
      <c r="CE781" s="39"/>
      <c r="CF781" s="39"/>
      <c r="CG781" s="39"/>
      <c r="CH781" s="39"/>
      <c r="CI781" s="39"/>
      <c r="CJ781" s="39"/>
      <c r="CK781" s="39"/>
      <c r="CL781" s="39"/>
      <c r="CM781" s="39"/>
      <c r="CN781" s="39"/>
      <c r="CO781" s="39"/>
      <c r="CP781" s="39"/>
      <c r="CQ781" s="39"/>
      <c r="CR781" s="39"/>
      <c r="CS781" s="39"/>
      <c r="CT781" s="39"/>
      <c r="CU781" s="39"/>
      <c r="CV781" s="39"/>
      <c r="CW781" s="39"/>
      <c r="CX781" s="39"/>
    </row>
    <row r="782" spans="1:102" s="38" customFormat="1" ht="12.75" customHeight="1">
      <c r="A782" s="30">
        <v>838</v>
      </c>
      <c r="B782" s="16" t="s">
        <v>138</v>
      </c>
      <c r="C782" s="16" t="s">
        <v>1084</v>
      </c>
      <c r="D782" s="16"/>
      <c r="E782" s="16" t="s">
        <v>2779</v>
      </c>
      <c r="F782" s="16"/>
      <c r="G782" s="17" t="s">
        <v>2778</v>
      </c>
      <c r="H782" s="15"/>
      <c r="I782" s="16" t="s">
        <v>170</v>
      </c>
      <c r="J782" s="16"/>
      <c r="K782" s="16" t="s">
        <v>2777</v>
      </c>
      <c r="L782" s="15" t="s">
        <v>2776</v>
      </c>
      <c r="M782" s="14">
        <v>42791</v>
      </c>
      <c r="N782" s="31">
        <v>43878</v>
      </c>
      <c r="O782" s="28" t="s">
        <v>515</v>
      </c>
      <c r="P782" s="27"/>
      <c r="Q782" s="16"/>
      <c r="R782" s="40"/>
      <c r="S782" s="32"/>
      <c r="T782" s="32"/>
      <c r="U782" s="32"/>
      <c r="V782" s="32"/>
      <c r="W782" s="32"/>
      <c r="X782" s="32"/>
      <c r="Y782" s="32"/>
      <c r="Z782" s="32"/>
      <c r="AA782" s="32"/>
      <c r="AB782" s="32"/>
      <c r="AC782" s="32"/>
      <c r="AD782" s="32"/>
      <c r="AE782" s="32"/>
      <c r="AF782" s="32"/>
      <c r="AG782" s="32"/>
      <c r="AH782" s="32"/>
      <c r="AI782" s="32"/>
      <c r="AJ782" s="32"/>
      <c r="AK782" s="32"/>
      <c r="AL782" s="32"/>
      <c r="AM782" s="32"/>
      <c r="AN782" s="32"/>
      <c r="AO782" s="32"/>
      <c r="AP782" s="32"/>
      <c r="AQ782" s="32"/>
      <c r="AR782" s="32"/>
      <c r="AS782" s="32"/>
      <c r="AT782" s="32"/>
      <c r="AU782" s="32"/>
      <c r="AV782" s="32"/>
      <c r="AW782" s="32"/>
      <c r="AX782" s="32"/>
      <c r="AY782" s="32"/>
      <c r="AZ782" s="32"/>
      <c r="BA782" s="32"/>
      <c r="BB782" s="32"/>
      <c r="BC782" s="32"/>
      <c r="BD782" s="32"/>
      <c r="BE782" s="32"/>
      <c r="BF782" s="32"/>
      <c r="BG782" s="32"/>
      <c r="BH782" s="32"/>
      <c r="BI782" s="32"/>
      <c r="BJ782" s="32"/>
      <c r="BK782" s="32"/>
      <c r="BL782" s="32"/>
      <c r="BM782" s="32"/>
      <c r="BN782" s="32"/>
      <c r="BO782" s="32"/>
      <c r="BP782" s="32"/>
      <c r="BQ782" s="32"/>
      <c r="BR782" s="39"/>
      <c r="BS782" s="39"/>
      <c r="BT782" s="39"/>
      <c r="BU782" s="39"/>
      <c r="BV782" s="39"/>
      <c r="BW782" s="39"/>
      <c r="BX782" s="39"/>
      <c r="BY782" s="39"/>
      <c r="BZ782" s="39"/>
      <c r="CA782" s="39"/>
      <c r="CB782" s="39"/>
      <c r="CC782" s="39"/>
      <c r="CD782" s="39"/>
      <c r="CE782" s="39"/>
      <c r="CF782" s="39"/>
      <c r="CG782" s="39"/>
      <c r="CH782" s="39"/>
      <c r="CI782" s="39"/>
      <c r="CJ782" s="39"/>
      <c r="CK782" s="39"/>
      <c r="CL782" s="39"/>
      <c r="CM782" s="39"/>
      <c r="CN782" s="39"/>
      <c r="CO782" s="39"/>
      <c r="CP782" s="39"/>
      <c r="CQ782" s="39"/>
      <c r="CR782" s="39"/>
      <c r="CS782" s="39"/>
      <c r="CT782" s="39"/>
      <c r="CU782" s="39"/>
      <c r="CV782" s="39"/>
      <c r="CW782" s="39"/>
      <c r="CX782" s="39"/>
    </row>
    <row r="783" spans="1:102" s="38" customFormat="1" ht="12.75" customHeight="1">
      <c r="A783" s="30">
        <v>839</v>
      </c>
      <c r="B783" s="16" t="s">
        <v>167</v>
      </c>
      <c r="C783" s="50" t="s">
        <v>2775</v>
      </c>
      <c r="D783" s="16"/>
      <c r="E783" s="16" t="s">
        <v>2774</v>
      </c>
      <c r="F783" s="16"/>
      <c r="G783" s="17" t="s">
        <v>2773</v>
      </c>
      <c r="H783" s="32"/>
      <c r="I783" s="16" t="s">
        <v>134</v>
      </c>
      <c r="J783" s="16"/>
      <c r="K783" s="16" t="s">
        <v>2772</v>
      </c>
      <c r="L783" s="15" t="s">
        <v>2771</v>
      </c>
      <c r="M783" s="14">
        <v>41040</v>
      </c>
      <c r="N783" s="29">
        <v>43826</v>
      </c>
      <c r="O783" s="28" t="s">
        <v>2770</v>
      </c>
      <c r="P783" s="27"/>
      <c r="Q783" s="16"/>
      <c r="R783" s="40"/>
      <c r="S783" s="32"/>
      <c r="T783" s="32"/>
      <c r="U783" s="32"/>
      <c r="V783" s="32"/>
      <c r="W783" s="32"/>
      <c r="X783" s="32"/>
      <c r="Y783" s="32"/>
      <c r="Z783" s="32"/>
      <c r="AA783" s="32"/>
      <c r="AB783" s="32"/>
      <c r="AC783" s="32"/>
      <c r="AD783" s="32"/>
      <c r="AE783" s="32"/>
      <c r="AF783" s="32"/>
      <c r="AG783" s="32"/>
      <c r="AH783" s="32"/>
      <c r="AI783" s="32"/>
      <c r="AJ783" s="32"/>
      <c r="AK783" s="32"/>
      <c r="AL783" s="32"/>
      <c r="AM783" s="32"/>
      <c r="AN783" s="32"/>
      <c r="AO783" s="32"/>
      <c r="AP783" s="32"/>
      <c r="AQ783" s="32"/>
      <c r="AR783" s="32"/>
      <c r="AS783" s="32"/>
      <c r="AT783" s="32"/>
      <c r="AU783" s="32"/>
      <c r="AV783" s="32"/>
      <c r="AW783" s="32"/>
      <c r="AX783" s="32"/>
      <c r="AY783" s="32"/>
      <c r="AZ783" s="32"/>
      <c r="BA783" s="32"/>
      <c r="BB783" s="32"/>
      <c r="BC783" s="32"/>
      <c r="BD783" s="32"/>
      <c r="BE783" s="32"/>
      <c r="BF783" s="32"/>
      <c r="BG783" s="32"/>
      <c r="BH783" s="32"/>
      <c r="BI783" s="32"/>
      <c r="BJ783" s="32"/>
      <c r="BK783" s="32"/>
      <c r="BL783" s="32"/>
      <c r="BM783" s="32"/>
      <c r="BN783" s="32"/>
      <c r="BO783" s="32"/>
      <c r="BP783" s="32"/>
      <c r="BQ783" s="32"/>
      <c r="BR783" s="39"/>
      <c r="BS783" s="39"/>
      <c r="BT783" s="39"/>
      <c r="BU783" s="39"/>
      <c r="BV783" s="39"/>
      <c r="BW783" s="39"/>
      <c r="BX783" s="39"/>
      <c r="BY783" s="39"/>
      <c r="BZ783" s="39"/>
      <c r="CA783" s="39"/>
      <c r="CB783" s="39"/>
      <c r="CC783" s="39"/>
      <c r="CD783" s="39"/>
      <c r="CE783" s="39"/>
      <c r="CF783" s="39"/>
      <c r="CG783" s="39"/>
      <c r="CH783" s="39"/>
      <c r="CI783" s="39"/>
      <c r="CJ783" s="39"/>
      <c r="CK783" s="39"/>
      <c r="CL783" s="39"/>
      <c r="CM783" s="39"/>
      <c r="CN783" s="39"/>
      <c r="CO783" s="39"/>
      <c r="CP783" s="39"/>
      <c r="CQ783" s="39"/>
      <c r="CR783" s="39"/>
      <c r="CS783" s="39"/>
      <c r="CT783" s="39"/>
      <c r="CU783" s="39"/>
      <c r="CV783" s="39"/>
      <c r="CW783" s="39"/>
      <c r="CX783" s="39"/>
    </row>
    <row r="784" spans="1:102" s="38" customFormat="1" ht="12.75" customHeight="1">
      <c r="A784" s="30">
        <v>840</v>
      </c>
      <c r="B784" s="16" t="s">
        <v>138</v>
      </c>
      <c r="C784" s="30" t="s">
        <v>2769</v>
      </c>
      <c r="D784" s="16"/>
      <c r="E784" s="16" t="s">
        <v>2768</v>
      </c>
      <c r="F784" s="16"/>
      <c r="G784" s="17" t="s">
        <v>2767</v>
      </c>
      <c r="H784" s="15"/>
      <c r="I784" s="16" t="s">
        <v>153</v>
      </c>
      <c r="J784" s="16"/>
      <c r="K784" s="16" t="s">
        <v>2766</v>
      </c>
      <c r="L784" s="15" t="s">
        <v>2765</v>
      </c>
      <c r="M784" s="14">
        <v>43320</v>
      </c>
      <c r="N784" s="31">
        <v>44051</v>
      </c>
      <c r="O784" s="28" t="s">
        <v>1407</v>
      </c>
      <c r="P784" s="16"/>
      <c r="Q784" s="16"/>
      <c r="R784" s="40"/>
      <c r="S784" s="32"/>
      <c r="T784" s="32"/>
      <c r="U784" s="32"/>
      <c r="V784" s="32"/>
      <c r="W784" s="32"/>
      <c r="X784" s="32"/>
      <c r="Y784" s="32"/>
      <c r="Z784" s="32"/>
      <c r="AA784" s="32"/>
      <c r="AB784" s="32"/>
      <c r="AC784" s="32"/>
      <c r="AD784" s="32"/>
      <c r="AE784" s="32"/>
      <c r="AF784" s="32"/>
      <c r="AG784" s="32"/>
      <c r="AH784" s="32"/>
      <c r="AI784" s="32"/>
      <c r="AJ784" s="32"/>
      <c r="AK784" s="32"/>
      <c r="AL784" s="32"/>
      <c r="AM784" s="32"/>
      <c r="AN784" s="32"/>
      <c r="AO784" s="32"/>
      <c r="AP784" s="32"/>
      <c r="AQ784" s="32"/>
      <c r="AR784" s="32"/>
      <c r="AS784" s="32"/>
      <c r="AT784" s="32"/>
      <c r="AU784" s="32"/>
      <c r="AV784" s="32"/>
      <c r="AW784" s="32"/>
      <c r="AX784" s="32"/>
      <c r="AY784" s="32"/>
      <c r="AZ784" s="32"/>
      <c r="BA784" s="32"/>
      <c r="BB784" s="32"/>
      <c r="BC784" s="32"/>
      <c r="BD784" s="32"/>
      <c r="BE784" s="32"/>
      <c r="BF784" s="32"/>
      <c r="BG784" s="32"/>
      <c r="BH784" s="32"/>
      <c r="BI784" s="32"/>
      <c r="BJ784" s="32"/>
      <c r="BK784" s="32"/>
      <c r="BL784" s="32"/>
      <c r="BM784" s="32"/>
      <c r="BN784" s="32"/>
      <c r="BO784" s="32"/>
      <c r="BP784" s="32"/>
      <c r="BQ784" s="32"/>
      <c r="BR784" s="39"/>
      <c r="BS784" s="39"/>
      <c r="BT784" s="39"/>
      <c r="BU784" s="39"/>
      <c r="BV784" s="39"/>
      <c r="BW784" s="39"/>
      <c r="BX784" s="39"/>
      <c r="BY784" s="39"/>
      <c r="BZ784" s="39"/>
      <c r="CA784" s="39"/>
      <c r="CB784" s="39"/>
      <c r="CC784" s="39"/>
      <c r="CD784" s="39"/>
      <c r="CE784" s="39"/>
      <c r="CF784" s="39"/>
      <c r="CG784" s="39"/>
      <c r="CH784" s="39"/>
      <c r="CI784" s="39"/>
      <c r="CJ784" s="39"/>
      <c r="CK784" s="39"/>
      <c r="CL784" s="39"/>
      <c r="CM784" s="39"/>
      <c r="CN784" s="39"/>
      <c r="CO784" s="39"/>
      <c r="CP784" s="39"/>
      <c r="CQ784" s="39"/>
      <c r="CR784" s="39"/>
      <c r="CS784" s="39"/>
      <c r="CT784" s="39"/>
      <c r="CU784" s="39"/>
      <c r="CV784" s="39"/>
      <c r="CW784" s="39"/>
      <c r="CX784" s="39"/>
    </row>
    <row r="785" spans="1:102" s="38" customFormat="1" ht="12.75" customHeight="1">
      <c r="A785" s="30">
        <v>841</v>
      </c>
      <c r="B785" s="30" t="s">
        <v>138</v>
      </c>
      <c r="C785" s="30" t="s">
        <v>272</v>
      </c>
      <c r="D785" s="23"/>
      <c r="E785" s="16" t="s">
        <v>2764</v>
      </c>
      <c r="F785" s="23"/>
      <c r="G785" s="24" t="s">
        <v>2763</v>
      </c>
      <c r="H785" s="22"/>
      <c r="I785" s="16" t="s">
        <v>22</v>
      </c>
      <c r="J785" s="23"/>
      <c r="K785" s="16" t="s">
        <v>2762</v>
      </c>
      <c r="L785" s="15" t="s">
        <v>2761</v>
      </c>
      <c r="M785" s="14">
        <v>43160</v>
      </c>
      <c r="N785" s="31">
        <v>43891</v>
      </c>
      <c r="O785" s="28" t="s">
        <v>119</v>
      </c>
      <c r="P785" s="27"/>
      <c r="Q785" s="16"/>
      <c r="R785" s="40"/>
      <c r="S785" s="32"/>
      <c r="T785" s="32"/>
      <c r="U785" s="32"/>
      <c r="V785" s="32"/>
      <c r="W785" s="32"/>
      <c r="X785" s="32"/>
      <c r="Y785" s="32"/>
      <c r="Z785" s="32"/>
      <c r="AA785" s="32"/>
      <c r="AB785" s="32"/>
      <c r="AC785" s="32"/>
      <c r="AD785" s="32"/>
      <c r="AE785" s="32"/>
      <c r="AF785" s="32"/>
      <c r="AG785" s="32"/>
      <c r="AH785" s="32"/>
      <c r="AI785" s="32"/>
      <c r="AJ785" s="32"/>
      <c r="AK785" s="32"/>
      <c r="AL785" s="32"/>
      <c r="AM785" s="32"/>
      <c r="AN785" s="32"/>
      <c r="AO785" s="32"/>
      <c r="AP785" s="32"/>
      <c r="AQ785" s="32"/>
      <c r="AR785" s="32"/>
      <c r="AS785" s="32"/>
      <c r="AT785" s="32"/>
      <c r="AU785" s="32"/>
      <c r="AV785" s="32"/>
      <c r="AW785" s="32"/>
      <c r="AX785" s="32"/>
      <c r="AY785" s="32"/>
      <c r="AZ785" s="32"/>
      <c r="BA785" s="32"/>
      <c r="BB785" s="32"/>
      <c r="BC785" s="32"/>
      <c r="BD785" s="32"/>
      <c r="BE785" s="32"/>
      <c r="BF785" s="32"/>
      <c r="BG785" s="32"/>
      <c r="BH785" s="32"/>
      <c r="BI785" s="32"/>
      <c r="BJ785" s="32"/>
      <c r="BK785" s="32"/>
      <c r="BL785" s="32"/>
      <c r="BM785" s="32"/>
      <c r="BN785" s="32"/>
      <c r="BO785" s="32"/>
      <c r="BP785" s="32"/>
      <c r="BQ785" s="32"/>
      <c r="BR785" s="39"/>
      <c r="BS785" s="39"/>
      <c r="BT785" s="39"/>
      <c r="BU785" s="39"/>
      <c r="BV785" s="39"/>
      <c r="BW785" s="39"/>
      <c r="BX785" s="39"/>
      <c r="BY785" s="39"/>
      <c r="BZ785" s="39"/>
      <c r="CA785" s="39"/>
      <c r="CB785" s="39"/>
      <c r="CC785" s="39"/>
      <c r="CD785" s="39"/>
      <c r="CE785" s="39"/>
      <c r="CF785" s="39"/>
      <c r="CG785" s="39"/>
      <c r="CH785" s="39"/>
      <c r="CI785" s="39"/>
      <c r="CJ785" s="39"/>
      <c r="CK785" s="39"/>
      <c r="CL785" s="39"/>
      <c r="CM785" s="39"/>
      <c r="CN785" s="39"/>
      <c r="CO785" s="39"/>
      <c r="CP785" s="39"/>
      <c r="CQ785" s="39"/>
      <c r="CR785" s="39"/>
      <c r="CS785" s="39"/>
      <c r="CT785" s="39"/>
      <c r="CU785" s="39"/>
      <c r="CV785" s="39"/>
      <c r="CW785" s="39"/>
      <c r="CX785" s="39"/>
    </row>
    <row r="786" spans="1:102" s="38" customFormat="1" ht="12.75" customHeight="1">
      <c r="A786" s="30">
        <v>842</v>
      </c>
      <c r="B786" s="16" t="s">
        <v>138</v>
      </c>
      <c r="C786" s="16" t="s">
        <v>2760</v>
      </c>
      <c r="D786" s="16"/>
      <c r="E786" s="16" t="s">
        <v>2759</v>
      </c>
      <c r="F786" s="16"/>
      <c r="G786" s="17" t="s">
        <v>2758</v>
      </c>
      <c r="H786" s="15"/>
      <c r="I786" s="16" t="s">
        <v>236</v>
      </c>
      <c r="J786" s="16"/>
      <c r="K786" s="28" t="s">
        <v>2757</v>
      </c>
      <c r="L786" s="15" t="s">
        <v>2756</v>
      </c>
      <c r="M786" s="14">
        <v>43668</v>
      </c>
      <c r="N786" s="31">
        <v>44395</v>
      </c>
      <c r="O786" s="28" t="s">
        <v>221</v>
      </c>
      <c r="P786" s="16"/>
      <c r="Q786" s="16"/>
      <c r="R786" s="40"/>
      <c r="S786" s="32"/>
      <c r="T786" s="32"/>
      <c r="U786" s="32"/>
      <c r="V786" s="32"/>
      <c r="W786" s="32"/>
      <c r="X786" s="32"/>
      <c r="Y786" s="32"/>
      <c r="Z786" s="32"/>
      <c r="AA786" s="32"/>
      <c r="AB786" s="32"/>
      <c r="AC786" s="32"/>
      <c r="AD786" s="32"/>
      <c r="AE786" s="32"/>
      <c r="AF786" s="32"/>
      <c r="AG786" s="32"/>
      <c r="AH786" s="32"/>
      <c r="AI786" s="32"/>
      <c r="AJ786" s="32"/>
      <c r="AK786" s="32"/>
      <c r="AL786" s="32"/>
      <c r="AM786" s="32"/>
      <c r="AN786" s="32"/>
      <c r="AO786" s="32"/>
      <c r="AP786" s="32"/>
      <c r="AQ786" s="32"/>
      <c r="AR786" s="32"/>
      <c r="AS786" s="32"/>
      <c r="AT786" s="32"/>
      <c r="AU786" s="32"/>
      <c r="AV786" s="32"/>
      <c r="AW786" s="32"/>
      <c r="AX786" s="32"/>
      <c r="AY786" s="32"/>
      <c r="AZ786" s="32"/>
      <c r="BA786" s="32"/>
      <c r="BB786" s="32"/>
      <c r="BC786" s="32"/>
      <c r="BD786" s="32"/>
      <c r="BE786" s="32"/>
      <c r="BF786" s="32"/>
      <c r="BG786" s="32"/>
      <c r="BH786" s="32"/>
      <c r="BI786" s="32"/>
      <c r="BJ786" s="32"/>
      <c r="BK786" s="32"/>
      <c r="BL786" s="32"/>
      <c r="BM786" s="32"/>
      <c r="BN786" s="32"/>
      <c r="BO786" s="32"/>
      <c r="BP786" s="32"/>
      <c r="BQ786" s="32"/>
      <c r="BR786" s="39"/>
      <c r="BS786" s="39"/>
      <c r="BT786" s="39"/>
      <c r="BU786" s="39"/>
      <c r="BV786" s="39"/>
      <c r="BW786" s="39"/>
      <c r="BX786" s="39"/>
      <c r="BY786" s="39"/>
      <c r="BZ786" s="39"/>
      <c r="CA786" s="39"/>
      <c r="CB786" s="39"/>
      <c r="CC786" s="39"/>
      <c r="CD786" s="39"/>
      <c r="CE786" s="39"/>
      <c r="CF786" s="39"/>
      <c r="CG786" s="39"/>
      <c r="CH786" s="39"/>
      <c r="CI786" s="39"/>
      <c r="CJ786" s="39"/>
      <c r="CK786" s="39"/>
      <c r="CL786" s="39"/>
      <c r="CM786" s="39"/>
      <c r="CN786" s="39"/>
      <c r="CO786" s="39"/>
      <c r="CP786" s="39"/>
      <c r="CQ786" s="39"/>
      <c r="CR786" s="39"/>
      <c r="CS786" s="39"/>
      <c r="CT786" s="39"/>
      <c r="CU786" s="39"/>
      <c r="CV786" s="39"/>
      <c r="CW786" s="39"/>
      <c r="CX786" s="39"/>
    </row>
    <row r="787" spans="1:102" s="38" customFormat="1" ht="12.75" customHeight="1">
      <c r="A787" s="30">
        <v>843</v>
      </c>
      <c r="B787" s="16" t="s">
        <v>167</v>
      </c>
      <c r="C787" s="16" t="s">
        <v>2755</v>
      </c>
      <c r="D787" s="16"/>
      <c r="E787" s="16" t="s">
        <v>2754</v>
      </c>
      <c r="F787" s="16"/>
      <c r="G787" s="17" t="s">
        <v>2753</v>
      </c>
      <c r="H787" s="15"/>
      <c r="I787" s="16" t="s">
        <v>230</v>
      </c>
      <c r="J787" s="16"/>
      <c r="K787" s="16" t="s">
        <v>570</v>
      </c>
      <c r="L787" s="15" t="s">
        <v>569</v>
      </c>
      <c r="M787" s="14">
        <v>41046</v>
      </c>
      <c r="N787" s="29">
        <v>43955</v>
      </c>
      <c r="O787" s="28" t="s">
        <v>2752</v>
      </c>
      <c r="P787" s="27"/>
      <c r="Q787" s="16"/>
      <c r="R787" s="47"/>
      <c r="S787" s="46"/>
      <c r="T787" s="46"/>
      <c r="U787" s="46"/>
      <c r="V787" s="46"/>
      <c r="W787" s="46"/>
      <c r="X787" s="46"/>
      <c r="Y787" s="46"/>
      <c r="Z787" s="46"/>
      <c r="AA787" s="46"/>
      <c r="AB787" s="46"/>
      <c r="AC787" s="46"/>
      <c r="AD787" s="46"/>
      <c r="AE787" s="46"/>
      <c r="AF787" s="46"/>
      <c r="AG787" s="46"/>
      <c r="AH787" s="46"/>
      <c r="AI787" s="46"/>
      <c r="AJ787" s="46"/>
      <c r="AK787" s="46"/>
      <c r="AL787" s="46"/>
      <c r="AM787" s="46"/>
      <c r="AN787" s="46"/>
      <c r="AO787" s="46"/>
      <c r="AP787" s="46"/>
      <c r="AQ787" s="46"/>
      <c r="AR787" s="46"/>
      <c r="AS787" s="46"/>
      <c r="AT787" s="46"/>
      <c r="AU787" s="46"/>
      <c r="AV787" s="46"/>
      <c r="AW787" s="46"/>
      <c r="AX787" s="46"/>
      <c r="AY787" s="46"/>
      <c r="AZ787" s="46"/>
      <c r="BA787" s="46"/>
      <c r="BB787" s="46"/>
      <c r="BC787" s="46"/>
      <c r="BD787" s="46"/>
      <c r="BE787" s="46"/>
      <c r="BF787" s="46"/>
      <c r="BG787" s="46"/>
      <c r="BH787" s="46"/>
      <c r="BI787" s="46"/>
      <c r="BJ787" s="46"/>
      <c r="BK787" s="46"/>
      <c r="BL787" s="46"/>
      <c r="BM787" s="46"/>
      <c r="BN787" s="46"/>
      <c r="BO787" s="46"/>
      <c r="BP787" s="46"/>
      <c r="BQ787" s="46"/>
      <c r="BR787" s="39"/>
      <c r="BS787" s="39"/>
      <c r="BT787" s="39"/>
      <c r="BU787" s="39"/>
      <c r="BV787" s="39"/>
      <c r="BW787" s="39"/>
      <c r="BX787" s="39"/>
      <c r="BY787" s="39"/>
      <c r="BZ787" s="39"/>
      <c r="CA787" s="39"/>
      <c r="CB787" s="39"/>
      <c r="CC787" s="39"/>
      <c r="CD787" s="39"/>
      <c r="CE787" s="39"/>
      <c r="CF787" s="39"/>
      <c r="CG787" s="39"/>
      <c r="CH787" s="39"/>
      <c r="CI787" s="39"/>
      <c r="CJ787" s="39"/>
      <c r="CK787" s="39"/>
      <c r="CL787" s="39"/>
      <c r="CM787" s="39"/>
      <c r="CN787" s="39"/>
      <c r="CO787" s="39"/>
      <c r="CP787" s="39"/>
      <c r="CQ787" s="39"/>
      <c r="CR787" s="39"/>
      <c r="CS787" s="39"/>
      <c r="CT787" s="39"/>
      <c r="CU787" s="39"/>
      <c r="CV787" s="39"/>
      <c r="CW787" s="39"/>
      <c r="CX787" s="39"/>
    </row>
    <row r="788" spans="1:18" s="32" customFormat="1" ht="12.75" customHeight="1">
      <c r="A788" s="30">
        <v>844</v>
      </c>
      <c r="B788" s="16" t="s">
        <v>138</v>
      </c>
      <c r="C788" s="16" t="s">
        <v>2751</v>
      </c>
      <c r="D788" s="16"/>
      <c r="E788" s="16" t="s">
        <v>2750</v>
      </c>
      <c r="F788" s="16"/>
      <c r="G788" s="17" t="s">
        <v>2749</v>
      </c>
      <c r="H788" s="15"/>
      <c r="I788" s="16" t="s">
        <v>182</v>
      </c>
      <c r="J788" s="16"/>
      <c r="K788" s="16" t="s">
        <v>2748</v>
      </c>
      <c r="L788" s="15" t="s">
        <v>2747</v>
      </c>
      <c r="M788" s="14">
        <v>43527</v>
      </c>
      <c r="N788" s="31">
        <v>44258</v>
      </c>
      <c r="O788" s="28" t="s">
        <v>119</v>
      </c>
      <c r="Q788" s="16"/>
      <c r="R788" s="40"/>
    </row>
    <row r="789" spans="1:102" s="38" customFormat="1" ht="12.75" customHeight="1">
      <c r="A789" s="30">
        <v>845</v>
      </c>
      <c r="B789" s="16" t="s">
        <v>138</v>
      </c>
      <c r="C789" s="16" t="s">
        <v>1982</v>
      </c>
      <c r="D789" s="16"/>
      <c r="E789" s="16" t="s">
        <v>2746</v>
      </c>
      <c r="F789" s="16" t="s">
        <v>2745</v>
      </c>
      <c r="G789" s="17" t="s">
        <v>2744</v>
      </c>
      <c r="H789" s="15"/>
      <c r="I789" s="16" t="s">
        <v>22</v>
      </c>
      <c r="J789" s="16"/>
      <c r="K789" s="16" t="s">
        <v>2743</v>
      </c>
      <c r="L789" s="15" t="s">
        <v>2742</v>
      </c>
      <c r="M789" s="14">
        <v>42230</v>
      </c>
      <c r="N789" s="29">
        <v>43410</v>
      </c>
      <c r="O789" s="28" t="s">
        <v>2731</v>
      </c>
      <c r="P789" s="27"/>
      <c r="Q789" s="16"/>
      <c r="R789" s="42"/>
      <c r="S789" s="41"/>
      <c r="T789" s="41"/>
      <c r="U789" s="41"/>
      <c r="V789" s="41"/>
      <c r="W789" s="41"/>
      <c r="X789" s="41"/>
      <c r="Y789" s="41"/>
      <c r="Z789" s="41"/>
      <c r="AA789" s="41"/>
      <c r="AB789" s="41"/>
      <c r="AC789" s="41"/>
      <c r="AD789" s="41"/>
      <c r="AE789" s="41"/>
      <c r="AF789" s="41"/>
      <c r="AG789" s="41"/>
      <c r="AH789" s="41"/>
      <c r="AI789" s="41"/>
      <c r="AJ789" s="41"/>
      <c r="AK789" s="41"/>
      <c r="AL789" s="41"/>
      <c r="AM789" s="41"/>
      <c r="AN789" s="41"/>
      <c r="AO789" s="41"/>
      <c r="AP789" s="41"/>
      <c r="AQ789" s="41"/>
      <c r="AR789" s="41"/>
      <c r="AS789" s="41"/>
      <c r="AT789" s="41"/>
      <c r="AU789" s="41"/>
      <c r="AV789" s="41"/>
      <c r="AW789" s="41"/>
      <c r="AX789" s="41"/>
      <c r="AY789" s="41"/>
      <c r="AZ789" s="41"/>
      <c r="BA789" s="41"/>
      <c r="BB789" s="41"/>
      <c r="BC789" s="41"/>
      <c r="BD789" s="41"/>
      <c r="BE789" s="41"/>
      <c r="BF789" s="41"/>
      <c r="BG789" s="41"/>
      <c r="BH789" s="41"/>
      <c r="BI789" s="41"/>
      <c r="BJ789" s="41"/>
      <c r="BK789" s="41"/>
      <c r="BL789" s="41"/>
      <c r="BM789" s="41"/>
      <c r="BN789" s="41"/>
      <c r="BO789" s="41"/>
      <c r="BP789" s="41"/>
      <c r="BQ789" s="41"/>
      <c r="BR789" s="39"/>
      <c r="BS789" s="39"/>
      <c r="BT789" s="39"/>
      <c r="BU789" s="39"/>
      <c r="BV789" s="39"/>
      <c r="BW789" s="39"/>
      <c r="BX789" s="39"/>
      <c r="BY789" s="39"/>
      <c r="BZ789" s="39"/>
      <c r="CA789" s="39"/>
      <c r="CB789" s="39"/>
      <c r="CC789" s="39"/>
      <c r="CD789" s="39"/>
      <c r="CE789" s="39"/>
      <c r="CF789" s="39"/>
      <c r="CG789" s="39"/>
      <c r="CH789" s="39"/>
      <c r="CI789" s="39"/>
      <c r="CJ789" s="39"/>
      <c r="CK789" s="39"/>
      <c r="CL789" s="39"/>
      <c r="CM789" s="39"/>
      <c r="CN789" s="39"/>
      <c r="CO789" s="39"/>
      <c r="CP789" s="39"/>
      <c r="CQ789" s="39"/>
      <c r="CR789" s="39"/>
      <c r="CS789" s="39"/>
      <c r="CT789" s="39"/>
      <c r="CU789" s="39"/>
      <c r="CV789" s="39"/>
      <c r="CW789" s="39"/>
      <c r="CX789" s="39"/>
    </row>
    <row r="790" spans="1:102" s="38" customFormat="1" ht="12.75" customHeight="1">
      <c r="A790" s="30">
        <v>846</v>
      </c>
      <c r="B790" s="16" t="s">
        <v>138</v>
      </c>
      <c r="C790" s="16" t="s">
        <v>2741</v>
      </c>
      <c r="D790" s="16"/>
      <c r="E790" s="16" t="s">
        <v>2740</v>
      </c>
      <c r="F790" s="16"/>
      <c r="G790" s="17" t="s">
        <v>2739</v>
      </c>
      <c r="H790" s="15"/>
      <c r="I790" s="16" t="s">
        <v>40</v>
      </c>
      <c r="J790" s="16"/>
      <c r="K790" s="50" t="s">
        <v>2738</v>
      </c>
      <c r="L790" s="15" t="s">
        <v>2737</v>
      </c>
      <c r="M790" s="14">
        <v>41029</v>
      </c>
      <c r="N790" s="29">
        <v>43076</v>
      </c>
      <c r="O790" s="28" t="s">
        <v>2736</v>
      </c>
      <c r="P790" s="16"/>
      <c r="Q790" s="16"/>
      <c r="R790" s="40"/>
      <c r="S790" s="32"/>
      <c r="T790" s="32"/>
      <c r="U790" s="32"/>
      <c r="V790" s="32"/>
      <c r="W790" s="32"/>
      <c r="X790" s="32"/>
      <c r="Y790" s="32"/>
      <c r="Z790" s="32"/>
      <c r="AA790" s="32"/>
      <c r="AB790" s="32"/>
      <c r="AC790" s="32"/>
      <c r="AD790" s="32"/>
      <c r="AE790" s="32"/>
      <c r="AF790" s="32"/>
      <c r="AG790" s="32"/>
      <c r="AH790" s="32"/>
      <c r="AI790" s="32"/>
      <c r="AJ790" s="32"/>
      <c r="AK790" s="32"/>
      <c r="AL790" s="32"/>
      <c r="AM790" s="32"/>
      <c r="AN790" s="32"/>
      <c r="AO790" s="32"/>
      <c r="AP790" s="32"/>
      <c r="AQ790" s="32"/>
      <c r="AR790" s="32"/>
      <c r="AS790" s="32"/>
      <c r="AT790" s="32"/>
      <c r="AU790" s="32"/>
      <c r="AV790" s="32"/>
      <c r="AW790" s="32"/>
      <c r="AX790" s="32"/>
      <c r="AY790" s="32"/>
      <c r="AZ790" s="32"/>
      <c r="BA790" s="32"/>
      <c r="BB790" s="32"/>
      <c r="BC790" s="32"/>
      <c r="BD790" s="32"/>
      <c r="BE790" s="32"/>
      <c r="BF790" s="32"/>
      <c r="BG790" s="32"/>
      <c r="BH790" s="32"/>
      <c r="BI790" s="32"/>
      <c r="BJ790" s="32"/>
      <c r="BK790" s="32"/>
      <c r="BL790" s="32"/>
      <c r="BM790" s="32"/>
      <c r="BN790" s="32"/>
      <c r="BO790" s="32"/>
      <c r="BP790" s="32"/>
      <c r="BQ790" s="32"/>
      <c r="BR790" s="39"/>
      <c r="BS790" s="39"/>
      <c r="BT790" s="39"/>
      <c r="BU790" s="39"/>
      <c r="BV790" s="39"/>
      <c r="BW790" s="39"/>
      <c r="BX790" s="39"/>
      <c r="BY790" s="39"/>
      <c r="BZ790" s="39"/>
      <c r="CA790" s="39"/>
      <c r="CB790" s="39"/>
      <c r="CC790" s="39"/>
      <c r="CD790" s="39"/>
      <c r="CE790" s="39"/>
      <c r="CF790" s="39"/>
      <c r="CG790" s="39"/>
      <c r="CH790" s="39"/>
      <c r="CI790" s="39"/>
      <c r="CJ790" s="39"/>
      <c r="CK790" s="39"/>
      <c r="CL790" s="39"/>
      <c r="CM790" s="39"/>
      <c r="CN790" s="39"/>
      <c r="CO790" s="39"/>
      <c r="CP790" s="39"/>
      <c r="CQ790" s="39"/>
      <c r="CR790" s="39"/>
      <c r="CS790" s="39"/>
      <c r="CT790" s="39"/>
      <c r="CU790" s="39"/>
      <c r="CV790" s="39"/>
      <c r="CW790" s="39"/>
      <c r="CX790" s="39"/>
    </row>
    <row r="791" spans="1:102" s="38" customFormat="1" ht="12.75" customHeight="1">
      <c r="A791" s="30">
        <v>847</v>
      </c>
      <c r="B791" s="16" t="s">
        <v>138</v>
      </c>
      <c r="C791" s="30" t="s">
        <v>1262</v>
      </c>
      <c r="D791" s="16"/>
      <c r="E791" s="16" t="s">
        <v>2735</v>
      </c>
      <c r="F791" s="16"/>
      <c r="G791" s="17" t="s">
        <v>2734</v>
      </c>
      <c r="H791" s="15"/>
      <c r="I791" s="16" t="s">
        <v>170</v>
      </c>
      <c r="J791" s="16"/>
      <c r="K791" s="23" t="s">
        <v>2733</v>
      </c>
      <c r="L791" s="22" t="s">
        <v>2732</v>
      </c>
      <c r="M791" s="21">
        <v>42171</v>
      </c>
      <c r="N791" s="29">
        <v>44393</v>
      </c>
      <c r="O791" s="28" t="s">
        <v>2731</v>
      </c>
      <c r="P791" s="16"/>
      <c r="Q791" s="16"/>
      <c r="R791" s="40"/>
      <c r="S791" s="32"/>
      <c r="T791" s="32"/>
      <c r="U791" s="32"/>
      <c r="V791" s="32"/>
      <c r="W791" s="32"/>
      <c r="X791" s="32"/>
      <c r="Y791" s="32"/>
      <c r="Z791" s="32"/>
      <c r="AA791" s="32"/>
      <c r="AB791" s="32"/>
      <c r="AC791" s="32"/>
      <c r="AD791" s="32"/>
      <c r="AE791" s="32"/>
      <c r="AF791" s="32"/>
      <c r="AG791" s="32"/>
      <c r="AH791" s="32"/>
      <c r="AI791" s="32"/>
      <c r="AJ791" s="32"/>
      <c r="AK791" s="32"/>
      <c r="AL791" s="32"/>
      <c r="AM791" s="32"/>
      <c r="AN791" s="32"/>
      <c r="AO791" s="32"/>
      <c r="AP791" s="32"/>
      <c r="AQ791" s="32"/>
      <c r="AR791" s="32"/>
      <c r="AS791" s="32"/>
      <c r="AT791" s="32"/>
      <c r="AU791" s="32"/>
      <c r="AV791" s="32"/>
      <c r="AW791" s="32"/>
      <c r="AX791" s="32"/>
      <c r="AY791" s="32"/>
      <c r="AZ791" s="32"/>
      <c r="BA791" s="32"/>
      <c r="BB791" s="32"/>
      <c r="BC791" s="32"/>
      <c r="BD791" s="32"/>
      <c r="BE791" s="32"/>
      <c r="BF791" s="32"/>
      <c r="BG791" s="32"/>
      <c r="BH791" s="32"/>
      <c r="BI791" s="32"/>
      <c r="BJ791" s="32"/>
      <c r="BK791" s="32"/>
      <c r="BL791" s="32"/>
      <c r="BM791" s="32"/>
      <c r="BN791" s="32"/>
      <c r="BO791" s="32"/>
      <c r="BP791" s="32"/>
      <c r="BQ791" s="32"/>
      <c r="BR791" s="39"/>
      <c r="BS791" s="39"/>
      <c r="BT791" s="39"/>
      <c r="BU791" s="39"/>
      <c r="BV791" s="39"/>
      <c r="BW791" s="39"/>
      <c r="BX791" s="39"/>
      <c r="BY791" s="39"/>
      <c r="BZ791" s="39"/>
      <c r="CA791" s="39"/>
      <c r="CB791" s="39"/>
      <c r="CC791" s="39"/>
      <c r="CD791" s="39"/>
      <c r="CE791" s="39"/>
      <c r="CF791" s="39"/>
      <c r="CG791" s="39"/>
      <c r="CH791" s="39"/>
      <c r="CI791" s="39"/>
      <c r="CJ791" s="39"/>
      <c r="CK791" s="39"/>
      <c r="CL791" s="39"/>
      <c r="CM791" s="39"/>
      <c r="CN791" s="39"/>
      <c r="CO791" s="39"/>
      <c r="CP791" s="39"/>
      <c r="CQ791" s="39"/>
      <c r="CR791" s="39"/>
      <c r="CS791" s="39"/>
      <c r="CT791" s="39"/>
      <c r="CU791" s="39"/>
      <c r="CV791" s="39"/>
      <c r="CW791" s="39"/>
      <c r="CX791" s="39"/>
    </row>
    <row r="792" spans="1:102" s="38" customFormat="1" ht="12.75" customHeight="1">
      <c r="A792" s="30">
        <v>848</v>
      </c>
      <c r="B792" s="16" t="s">
        <v>138</v>
      </c>
      <c r="C792" s="16" t="s">
        <v>2730</v>
      </c>
      <c r="D792" s="16"/>
      <c r="E792" s="16" t="s">
        <v>2729</v>
      </c>
      <c r="F792" s="16"/>
      <c r="G792" s="17" t="s">
        <v>2728</v>
      </c>
      <c r="H792" s="15"/>
      <c r="I792" s="16" t="s">
        <v>236</v>
      </c>
      <c r="J792" s="16"/>
      <c r="K792" s="16" t="s">
        <v>2727</v>
      </c>
      <c r="L792" s="15" t="s">
        <v>2726</v>
      </c>
      <c r="M792" s="14">
        <v>41514</v>
      </c>
      <c r="N792" s="31">
        <v>43677</v>
      </c>
      <c r="O792" s="28" t="s">
        <v>2725</v>
      </c>
      <c r="P792" s="32"/>
      <c r="Q792" s="16"/>
      <c r="R792" s="40"/>
      <c r="S792" s="32"/>
      <c r="T792" s="32"/>
      <c r="U792" s="32"/>
      <c r="V792" s="32"/>
      <c r="W792" s="32"/>
      <c r="X792" s="32"/>
      <c r="Y792" s="32"/>
      <c r="Z792" s="32"/>
      <c r="AA792" s="32"/>
      <c r="AB792" s="32"/>
      <c r="AC792" s="32"/>
      <c r="AD792" s="32"/>
      <c r="AE792" s="32"/>
      <c r="AF792" s="32"/>
      <c r="AG792" s="32"/>
      <c r="AH792" s="32"/>
      <c r="AI792" s="32"/>
      <c r="AJ792" s="32"/>
      <c r="AK792" s="32"/>
      <c r="AL792" s="32"/>
      <c r="AM792" s="32"/>
      <c r="AN792" s="32"/>
      <c r="AO792" s="32"/>
      <c r="AP792" s="32"/>
      <c r="AQ792" s="32"/>
      <c r="AR792" s="32"/>
      <c r="AS792" s="32"/>
      <c r="AT792" s="32"/>
      <c r="AU792" s="32"/>
      <c r="AV792" s="32"/>
      <c r="AW792" s="32"/>
      <c r="AX792" s="32"/>
      <c r="AY792" s="32"/>
      <c r="AZ792" s="32"/>
      <c r="BA792" s="32"/>
      <c r="BB792" s="32"/>
      <c r="BC792" s="32"/>
      <c r="BD792" s="32"/>
      <c r="BE792" s="32"/>
      <c r="BF792" s="32"/>
      <c r="BG792" s="32"/>
      <c r="BH792" s="32"/>
      <c r="BI792" s="32"/>
      <c r="BJ792" s="32"/>
      <c r="BK792" s="32"/>
      <c r="BL792" s="32"/>
      <c r="BM792" s="32"/>
      <c r="BN792" s="32"/>
      <c r="BO792" s="32"/>
      <c r="BP792" s="32"/>
      <c r="BQ792" s="32"/>
      <c r="BR792" s="39"/>
      <c r="BS792" s="39"/>
      <c r="BT792" s="39"/>
      <c r="BU792" s="39"/>
      <c r="BV792" s="39"/>
      <c r="BW792" s="39"/>
      <c r="BX792" s="39"/>
      <c r="BY792" s="39"/>
      <c r="BZ792" s="39"/>
      <c r="CA792" s="39"/>
      <c r="CB792" s="39"/>
      <c r="CC792" s="39"/>
      <c r="CD792" s="39"/>
      <c r="CE792" s="39"/>
      <c r="CF792" s="39"/>
      <c r="CG792" s="39"/>
      <c r="CH792" s="39"/>
      <c r="CI792" s="39"/>
      <c r="CJ792" s="39"/>
      <c r="CK792" s="39"/>
      <c r="CL792" s="39"/>
      <c r="CM792" s="39"/>
      <c r="CN792" s="39"/>
      <c r="CO792" s="39"/>
      <c r="CP792" s="39"/>
      <c r="CQ792" s="39"/>
      <c r="CR792" s="39"/>
      <c r="CS792" s="39"/>
      <c r="CT792" s="39"/>
      <c r="CU792" s="39"/>
      <c r="CV792" s="39"/>
      <c r="CW792" s="39"/>
      <c r="CX792" s="39"/>
    </row>
    <row r="793" spans="1:102" s="38" customFormat="1" ht="12.75" customHeight="1">
      <c r="A793" s="30">
        <v>849</v>
      </c>
      <c r="B793" s="16" t="s">
        <v>138</v>
      </c>
      <c r="C793" s="30" t="s">
        <v>2724</v>
      </c>
      <c r="D793" s="16"/>
      <c r="E793" s="16" t="s">
        <v>2723</v>
      </c>
      <c r="F793" s="16"/>
      <c r="G793" s="17" t="s">
        <v>2722</v>
      </c>
      <c r="H793" s="15"/>
      <c r="I793" s="16" t="s">
        <v>949</v>
      </c>
      <c r="J793" s="16"/>
      <c r="K793" s="16" t="s">
        <v>2721</v>
      </c>
      <c r="L793" s="15" t="s">
        <v>2720</v>
      </c>
      <c r="M793" s="14">
        <v>43148</v>
      </c>
      <c r="N793" s="31">
        <v>43878</v>
      </c>
      <c r="O793" s="28" t="s">
        <v>119</v>
      </c>
      <c r="P793" s="33"/>
      <c r="Q793" s="16"/>
      <c r="R793" s="40"/>
      <c r="S793" s="32"/>
      <c r="T793" s="32"/>
      <c r="U793" s="32"/>
      <c r="V793" s="32"/>
      <c r="W793" s="32"/>
      <c r="X793" s="32"/>
      <c r="Y793" s="32"/>
      <c r="Z793" s="32"/>
      <c r="AA793" s="32"/>
      <c r="AB793" s="32"/>
      <c r="AC793" s="32"/>
      <c r="AD793" s="32"/>
      <c r="AE793" s="32"/>
      <c r="AF793" s="32"/>
      <c r="AG793" s="32"/>
      <c r="AH793" s="32"/>
      <c r="AI793" s="32"/>
      <c r="AJ793" s="32"/>
      <c r="AK793" s="32"/>
      <c r="AL793" s="32"/>
      <c r="AM793" s="32"/>
      <c r="AN793" s="32"/>
      <c r="AO793" s="32"/>
      <c r="AP793" s="32"/>
      <c r="AQ793" s="32"/>
      <c r="AR793" s="32"/>
      <c r="AS793" s="32"/>
      <c r="AT793" s="32"/>
      <c r="AU793" s="32"/>
      <c r="AV793" s="32"/>
      <c r="AW793" s="32"/>
      <c r="AX793" s="32"/>
      <c r="AY793" s="32"/>
      <c r="AZ793" s="32"/>
      <c r="BA793" s="32"/>
      <c r="BB793" s="32"/>
      <c r="BC793" s="32"/>
      <c r="BD793" s="32"/>
      <c r="BE793" s="32"/>
      <c r="BF793" s="32"/>
      <c r="BG793" s="32"/>
      <c r="BH793" s="32"/>
      <c r="BI793" s="32"/>
      <c r="BJ793" s="32"/>
      <c r="BK793" s="32"/>
      <c r="BL793" s="32"/>
      <c r="BM793" s="32"/>
      <c r="BN793" s="32"/>
      <c r="BO793" s="32"/>
      <c r="BP793" s="32"/>
      <c r="BQ793" s="32"/>
      <c r="BR793" s="39"/>
      <c r="BS793" s="39"/>
      <c r="BT793" s="39"/>
      <c r="BU793" s="39"/>
      <c r="BV793" s="39"/>
      <c r="BW793" s="39"/>
      <c r="BX793" s="39"/>
      <c r="BY793" s="39"/>
      <c r="BZ793" s="39"/>
      <c r="CA793" s="39"/>
      <c r="CB793" s="39"/>
      <c r="CC793" s="39"/>
      <c r="CD793" s="39"/>
      <c r="CE793" s="39"/>
      <c r="CF793" s="39"/>
      <c r="CG793" s="39"/>
      <c r="CH793" s="39"/>
      <c r="CI793" s="39"/>
      <c r="CJ793" s="39"/>
      <c r="CK793" s="39"/>
      <c r="CL793" s="39"/>
      <c r="CM793" s="39"/>
      <c r="CN793" s="39"/>
      <c r="CO793" s="39"/>
      <c r="CP793" s="39"/>
      <c r="CQ793" s="39"/>
      <c r="CR793" s="39"/>
      <c r="CS793" s="39"/>
      <c r="CT793" s="39"/>
      <c r="CU793" s="39"/>
      <c r="CV793" s="39"/>
      <c r="CW793" s="39"/>
      <c r="CX793" s="39"/>
    </row>
    <row r="794" spans="1:102" s="38" customFormat="1" ht="12.75" customHeight="1">
      <c r="A794" s="30">
        <v>850</v>
      </c>
      <c r="B794" s="16" t="s">
        <v>138</v>
      </c>
      <c r="C794" s="16" t="s">
        <v>1067</v>
      </c>
      <c r="D794" s="16"/>
      <c r="E794" s="16" t="s">
        <v>2719</v>
      </c>
      <c r="F794" s="16"/>
      <c r="G794" s="17" t="s">
        <v>2718</v>
      </c>
      <c r="H794" s="15"/>
      <c r="I794" s="16" t="s">
        <v>170</v>
      </c>
      <c r="J794" s="16"/>
      <c r="K794" s="23" t="s">
        <v>2717</v>
      </c>
      <c r="L794" s="22" t="s">
        <v>2716</v>
      </c>
      <c r="M794" s="14">
        <v>42799</v>
      </c>
      <c r="N794" s="31">
        <v>43878</v>
      </c>
      <c r="O794" s="28" t="s">
        <v>338</v>
      </c>
      <c r="P794" s="32"/>
      <c r="Q794" s="16"/>
      <c r="R794" s="40"/>
      <c r="S794" s="32"/>
      <c r="T794" s="32"/>
      <c r="U794" s="32"/>
      <c r="V794" s="32"/>
      <c r="W794" s="32"/>
      <c r="X794" s="32"/>
      <c r="Y794" s="32"/>
      <c r="Z794" s="32"/>
      <c r="AA794" s="32"/>
      <c r="AB794" s="32"/>
      <c r="AC794" s="32"/>
      <c r="AD794" s="32"/>
      <c r="AE794" s="32"/>
      <c r="AF794" s="32"/>
      <c r="AG794" s="32"/>
      <c r="AH794" s="32"/>
      <c r="AI794" s="32"/>
      <c r="AJ794" s="32"/>
      <c r="AK794" s="32"/>
      <c r="AL794" s="32"/>
      <c r="AM794" s="32"/>
      <c r="AN794" s="32"/>
      <c r="AO794" s="32"/>
      <c r="AP794" s="32"/>
      <c r="AQ794" s="32"/>
      <c r="AR794" s="32"/>
      <c r="AS794" s="32"/>
      <c r="AT794" s="32"/>
      <c r="AU794" s="32"/>
      <c r="AV794" s="32"/>
      <c r="AW794" s="32"/>
      <c r="AX794" s="32"/>
      <c r="AY794" s="32"/>
      <c r="AZ794" s="32"/>
      <c r="BA794" s="32"/>
      <c r="BB794" s="32"/>
      <c r="BC794" s="32"/>
      <c r="BD794" s="32"/>
      <c r="BE794" s="32"/>
      <c r="BF794" s="32"/>
      <c r="BG794" s="32"/>
      <c r="BH794" s="32"/>
      <c r="BI794" s="32"/>
      <c r="BJ794" s="32"/>
      <c r="BK794" s="32"/>
      <c r="BL794" s="32"/>
      <c r="BM794" s="32"/>
      <c r="BN794" s="32"/>
      <c r="BO794" s="32"/>
      <c r="BP794" s="32"/>
      <c r="BQ794" s="32"/>
      <c r="BR794" s="39"/>
      <c r="BS794" s="39"/>
      <c r="BT794" s="39"/>
      <c r="BU794" s="39"/>
      <c r="BV794" s="39"/>
      <c r="BW794" s="39"/>
      <c r="BX794" s="39"/>
      <c r="BY794" s="39"/>
      <c r="BZ794" s="39"/>
      <c r="CA794" s="39"/>
      <c r="CB794" s="39"/>
      <c r="CC794" s="39"/>
      <c r="CD794" s="39"/>
      <c r="CE794" s="39"/>
      <c r="CF794" s="39"/>
      <c r="CG794" s="39"/>
      <c r="CH794" s="39"/>
      <c r="CI794" s="39"/>
      <c r="CJ794" s="39"/>
      <c r="CK794" s="39"/>
      <c r="CL794" s="39"/>
      <c r="CM794" s="39"/>
      <c r="CN794" s="39"/>
      <c r="CO794" s="39"/>
      <c r="CP794" s="39"/>
      <c r="CQ794" s="39"/>
      <c r="CR794" s="39"/>
      <c r="CS794" s="39"/>
      <c r="CT794" s="39"/>
      <c r="CU794" s="39"/>
      <c r="CV794" s="39"/>
      <c r="CW794" s="39"/>
      <c r="CX794" s="39"/>
    </row>
    <row r="795" spans="1:102" s="38" customFormat="1" ht="12.75" customHeight="1">
      <c r="A795" s="30" t="s">
        <v>2715</v>
      </c>
      <c r="B795" s="16" t="s">
        <v>138</v>
      </c>
      <c r="C795" s="16" t="s">
        <v>809</v>
      </c>
      <c r="D795" s="16"/>
      <c r="E795" s="16" t="s">
        <v>2714</v>
      </c>
      <c r="F795" s="16"/>
      <c r="G795" s="17" t="s">
        <v>2713</v>
      </c>
      <c r="H795" s="15"/>
      <c r="I795" s="16" t="s">
        <v>22</v>
      </c>
      <c r="J795" s="16"/>
      <c r="K795" s="16" t="s">
        <v>2712</v>
      </c>
      <c r="L795" s="15" t="s">
        <v>2711</v>
      </c>
      <c r="M795" s="14">
        <v>41044</v>
      </c>
      <c r="N795" s="31">
        <v>43156</v>
      </c>
      <c r="O795" s="28" t="s">
        <v>2710</v>
      </c>
      <c r="P795" s="33"/>
      <c r="Q795" s="16"/>
      <c r="R795" s="40"/>
      <c r="S795" s="32"/>
      <c r="T795" s="32"/>
      <c r="U795" s="32"/>
      <c r="V795" s="32"/>
      <c r="W795" s="32"/>
      <c r="X795" s="32"/>
      <c r="Y795" s="32"/>
      <c r="Z795" s="32"/>
      <c r="AA795" s="32"/>
      <c r="AB795" s="32"/>
      <c r="AC795" s="32"/>
      <c r="AD795" s="32"/>
      <c r="AE795" s="32"/>
      <c r="AF795" s="32"/>
      <c r="AG795" s="32"/>
      <c r="AH795" s="32"/>
      <c r="AI795" s="32"/>
      <c r="AJ795" s="32"/>
      <c r="AK795" s="32"/>
      <c r="AL795" s="32"/>
      <c r="AM795" s="32"/>
      <c r="AN795" s="32"/>
      <c r="AO795" s="32"/>
      <c r="AP795" s="32"/>
      <c r="AQ795" s="32"/>
      <c r="AR795" s="32"/>
      <c r="AS795" s="32"/>
      <c r="AT795" s="32"/>
      <c r="AU795" s="32"/>
      <c r="AV795" s="32"/>
      <c r="AW795" s="32"/>
      <c r="AX795" s="32"/>
      <c r="AY795" s="32"/>
      <c r="AZ795" s="32"/>
      <c r="BA795" s="32"/>
      <c r="BB795" s="32"/>
      <c r="BC795" s="32"/>
      <c r="BD795" s="32"/>
      <c r="BE795" s="32"/>
      <c r="BF795" s="32"/>
      <c r="BG795" s="32"/>
      <c r="BH795" s="32"/>
      <c r="BI795" s="32"/>
      <c r="BJ795" s="32"/>
      <c r="BK795" s="32"/>
      <c r="BL795" s="32"/>
      <c r="BM795" s="32"/>
      <c r="BN795" s="32"/>
      <c r="BO795" s="32"/>
      <c r="BP795" s="32"/>
      <c r="BQ795" s="32"/>
      <c r="BR795" s="39"/>
      <c r="BS795" s="39"/>
      <c r="BT795" s="39"/>
      <c r="BU795" s="39"/>
      <c r="BV795" s="39"/>
      <c r="BW795" s="39"/>
      <c r="BX795" s="39"/>
      <c r="BY795" s="39"/>
      <c r="BZ795" s="39"/>
      <c r="CA795" s="39"/>
      <c r="CB795" s="39"/>
      <c r="CC795" s="39"/>
      <c r="CD795" s="39"/>
      <c r="CE795" s="39"/>
      <c r="CF795" s="39"/>
      <c r="CG795" s="39"/>
      <c r="CH795" s="39"/>
      <c r="CI795" s="39"/>
      <c r="CJ795" s="39"/>
      <c r="CK795" s="39"/>
      <c r="CL795" s="39"/>
      <c r="CM795" s="39"/>
      <c r="CN795" s="39"/>
      <c r="CO795" s="39"/>
      <c r="CP795" s="39"/>
      <c r="CQ795" s="39"/>
      <c r="CR795" s="39"/>
      <c r="CS795" s="39"/>
      <c r="CT795" s="39"/>
      <c r="CU795" s="39"/>
      <c r="CV795" s="39"/>
      <c r="CW795" s="39"/>
      <c r="CX795" s="39"/>
    </row>
    <row r="796" spans="1:102" s="38" customFormat="1" ht="12.75" customHeight="1">
      <c r="A796" s="30">
        <v>852</v>
      </c>
      <c r="B796" s="16" t="s">
        <v>138</v>
      </c>
      <c r="C796" s="16" t="s">
        <v>161</v>
      </c>
      <c r="D796" s="16"/>
      <c r="E796" s="16" t="s">
        <v>2709</v>
      </c>
      <c r="F796" s="16"/>
      <c r="G796" s="17" t="s">
        <v>2708</v>
      </c>
      <c r="H796" s="15"/>
      <c r="I796" s="16" t="s">
        <v>22</v>
      </c>
      <c r="J796" s="16"/>
      <c r="K796" s="16" t="s">
        <v>2707</v>
      </c>
      <c r="L796" s="15" t="s">
        <v>2706</v>
      </c>
      <c r="M796" s="14">
        <v>43672</v>
      </c>
      <c r="N796" s="31">
        <v>44403</v>
      </c>
      <c r="O796" s="28" t="s">
        <v>119</v>
      </c>
      <c r="P796" s="33"/>
      <c r="Q796" s="16"/>
      <c r="R796" s="47"/>
      <c r="S796" s="46"/>
      <c r="T796" s="46"/>
      <c r="U796" s="46"/>
      <c r="V796" s="46"/>
      <c r="W796" s="46"/>
      <c r="X796" s="46"/>
      <c r="Y796" s="46"/>
      <c r="Z796" s="46"/>
      <c r="AA796" s="46"/>
      <c r="AB796" s="46"/>
      <c r="AC796" s="46"/>
      <c r="AD796" s="46"/>
      <c r="AE796" s="46"/>
      <c r="AF796" s="46"/>
      <c r="AG796" s="46"/>
      <c r="AH796" s="46"/>
      <c r="AI796" s="46"/>
      <c r="AJ796" s="46"/>
      <c r="AK796" s="46"/>
      <c r="AL796" s="46"/>
      <c r="AM796" s="46"/>
      <c r="AN796" s="46"/>
      <c r="AO796" s="46"/>
      <c r="AP796" s="46"/>
      <c r="AQ796" s="46"/>
      <c r="AR796" s="46"/>
      <c r="AS796" s="46"/>
      <c r="AT796" s="46"/>
      <c r="AU796" s="46"/>
      <c r="AV796" s="46"/>
      <c r="AW796" s="46"/>
      <c r="AX796" s="46"/>
      <c r="AY796" s="46"/>
      <c r="AZ796" s="46"/>
      <c r="BA796" s="46"/>
      <c r="BB796" s="46"/>
      <c r="BC796" s="46"/>
      <c r="BD796" s="46"/>
      <c r="BE796" s="46"/>
      <c r="BF796" s="46"/>
      <c r="BG796" s="46"/>
      <c r="BH796" s="46"/>
      <c r="BI796" s="46"/>
      <c r="BJ796" s="46"/>
      <c r="BK796" s="46"/>
      <c r="BL796" s="46"/>
      <c r="BM796" s="46"/>
      <c r="BN796" s="46"/>
      <c r="BO796" s="46"/>
      <c r="BP796" s="46"/>
      <c r="BQ796" s="46"/>
      <c r="BR796" s="39"/>
      <c r="BS796" s="39"/>
      <c r="BT796" s="39"/>
      <c r="BU796" s="39"/>
      <c r="BV796" s="39"/>
      <c r="BW796" s="39"/>
      <c r="BX796" s="39"/>
      <c r="BY796" s="39"/>
      <c r="BZ796" s="39"/>
      <c r="CA796" s="39"/>
      <c r="CB796" s="39"/>
      <c r="CC796" s="39"/>
      <c r="CD796" s="39"/>
      <c r="CE796" s="39"/>
      <c r="CF796" s="39"/>
      <c r="CG796" s="39"/>
      <c r="CH796" s="39"/>
      <c r="CI796" s="39"/>
      <c r="CJ796" s="39"/>
      <c r="CK796" s="39"/>
      <c r="CL796" s="39"/>
      <c r="CM796" s="39"/>
      <c r="CN796" s="39"/>
      <c r="CO796" s="39"/>
      <c r="CP796" s="39"/>
      <c r="CQ796" s="39"/>
      <c r="CR796" s="39"/>
      <c r="CS796" s="39"/>
      <c r="CT796" s="39"/>
      <c r="CU796" s="39"/>
      <c r="CV796" s="39"/>
      <c r="CW796" s="39"/>
      <c r="CX796" s="39"/>
    </row>
    <row r="797" spans="1:18" s="32" customFormat="1" ht="12.75" customHeight="1">
      <c r="A797" s="30">
        <v>853</v>
      </c>
      <c r="B797" s="16" t="s">
        <v>138</v>
      </c>
      <c r="C797" s="16" t="s">
        <v>2705</v>
      </c>
      <c r="D797" s="16" t="s">
        <v>40</v>
      </c>
      <c r="E797" s="16" t="s">
        <v>2704</v>
      </c>
      <c r="F797" s="16"/>
      <c r="G797" s="17" t="s">
        <v>2703</v>
      </c>
      <c r="H797" s="15"/>
      <c r="I797" s="16" t="s">
        <v>40</v>
      </c>
      <c r="J797" s="16"/>
      <c r="K797" s="16" t="s">
        <v>2699</v>
      </c>
      <c r="L797" s="15" t="s">
        <v>2698</v>
      </c>
      <c r="M797" s="14">
        <v>43525</v>
      </c>
      <c r="N797" s="31">
        <v>44256</v>
      </c>
      <c r="O797" s="28" t="s">
        <v>240</v>
      </c>
      <c r="Q797" s="16"/>
      <c r="R797" s="40"/>
    </row>
    <row r="798" spans="1:102" s="38" customFormat="1" ht="12.75" customHeight="1">
      <c r="A798" s="30">
        <v>854</v>
      </c>
      <c r="B798" s="16" t="s">
        <v>138</v>
      </c>
      <c r="C798" s="16" t="s">
        <v>2702</v>
      </c>
      <c r="D798" s="16"/>
      <c r="E798" s="16" t="s">
        <v>2701</v>
      </c>
      <c r="F798" s="16"/>
      <c r="G798" s="17" t="s">
        <v>2700</v>
      </c>
      <c r="H798" s="15"/>
      <c r="I798" s="16" t="s">
        <v>378</v>
      </c>
      <c r="J798" s="16"/>
      <c r="K798" s="16" t="s">
        <v>2699</v>
      </c>
      <c r="L798" s="15" t="s">
        <v>2698</v>
      </c>
      <c r="M798" s="14">
        <v>43525</v>
      </c>
      <c r="N798" s="31">
        <v>44256</v>
      </c>
      <c r="O798" s="28" t="s">
        <v>257</v>
      </c>
      <c r="P798" s="32"/>
      <c r="Q798" s="16"/>
      <c r="R798" s="42"/>
      <c r="S798" s="41"/>
      <c r="T798" s="41"/>
      <c r="U798" s="41"/>
      <c r="V798" s="41"/>
      <c r="W798" s="41"/>
      <c r="X798" s="41"/>
      <c r="Y798" s="41"/>
      <c r="Z798" s="41"/>
      <c r="AA798" s="41"/>
      <c r="AB798" s="41"/>
      <c r="AC798" s="41"/>
      <c r="AD798" s="41"/>
      <c r="AE798" s="41"/>
      <c r="AF798" s="41"/>
      <c r="AG798" s="41"/>
      <c r="AH798" s="41"/>
      <c r="AI798" s="41"/>
      <c r="AJ798" s="41"/>
      <c r="AK798" s="41"/>
      <c r="AL798" s="41"/>
      <c r="AM798" s="41"/>
      <c r="AN798" s="41"/>
      <c r="AO798" s="41"/>
      <c r="AP798" s="41"/>
      <c r="AQ798" s="41"/>
      <c r="AR798" s="41"/>
      <c r="AS798" s="41"/>
      <c r="AT798" s="41"/>
      <c r="AU798" s="41"/>
      <c r="AV798" s="41"/>
      <c r="AW798" s="41"/>
      <c r="AX798" s="41"/>
      <c r="AY798" s="41"/>
      <c r="AZ798" s="41"/>
      <c r="BA798" s="41"/>
      <c r="BB798" s="41"/>
      <c r="BC798" s="41"/>
      <c r="BD798" s="41"/>
      <c r="BE798" s="41"/>
      <c r="BF798" s="41"/>
      <c r="BG798" s="41"/>
      <c r="BH798" s="41"/>
      <c r="BI798" s="41"/>
      <c r="BJ798" s="41"/>
      <c r="BK798" s="41"/>
      <c r="BL798" s="41"/>
      <c r="BM798" s="41"/>
      <c r="BN798" s="41"/>
      <c r="BO798" s="41"/>
      <c r="BP798" s="41"/>
      <c r="BQ798" s="41"/>
      <c r="BR798" s="39"/>
      <c r="BS798" s="39"/>
      <c r="BT798" s="39"/>
      <c r="BU798" s="39"/>
      <c r="BV798" s="39"/>
      <c r="BW798" s="39"/>
      <c r="BX798" s="39"/>
      <c r="BY798" s="39"/>
      <c r="BZ798" s="39"/>
      <c r="CA798" s="39"/>
      <c r="CB798" s="39"/>
      <c r="CC798" s="39"/>
      <c r="CD798" s="39"/>
      <c r="CE798" s="39"/>
      <c r="CF798" s="39"/>
      <c r="CG798" s="39"/>
      <c r="CH798" s="39"/>
      <c r="CI798" s="39"/>
      <c r="CJ798" s="39"/>
      <c r="CK798" s="39"/>
      <c r="CL798" s="39"/>
      <c r="CM798" s="39"/>
      <c r="CN798" s="39"/>
      <c r="CO798" s="39"/>
      <c r="CP798" s="39"/>
      <c r="CQ798" s="39"/>
      <c r="CR798" s="39"/>
      <c r="CS798" s="39"/>
      <c r="CT798" s="39"/>
      <c r="CU798" s="39"/>
      <c r="CV798" s="39"/>
      <c r="CW798" s="39"/>
      <c r="CX798" s="39"/>
    </row>
    <row r="799" spans="1:102" s="38" customFormat="1" ht="12.75" customHeight="1">
      <c r="A799" s="30">
        <v>855</v>
      </c>
      <c r="B799" s="30" t="s">
        <v>138</v>
      </c>
      <c r="C799" s="32" t="s">
        <v>2697</v>
      </c>
      <c r="D799" s="23"/>
      <c r="E799" s="23" t="s">
        <v>2696</v>
      </c>
      <c r="F799" s="23"/>
      <c r="G799" s="24" t="s">
        <v>2695</v>
      </c>
      <c r="H799" s="22"/>
      <c r="I799" s="30" t="s">
        <v>153</v>
      </c>
      <c r="J799" s="23"/>
      <c r="K799" s="16" t="s">
        <v>2094</v>
      </c>
      <c r="L799" s="15" t="s">
        <v>2093</v>
      </c>
      <c r="M799" s="14">
        <v>43308</v>
      </c>
      <c r="N799" s="31">
        <v>44039</v>
      </c>
      <c r="O799" s="28" t="s">
        <v>119</v>
      </c>
      <c r="P799" s="27"/>
      <c r="Q799" s="16"/>
      <c r="R799" s="40"/>
      <c r="S799" s="32"/>
      <c r="T799" s="32"/>
      <c r="U799" s="32"/>
      <c r="V799" s="32"/>
      <c r="W799" s="32"/>
      <c r="X799" s="32"/>
      <c r="Y799" s="32"/>
      <c r="Z799" s="32"/>
      <c r="AA799" s="32"/>
      <c r="AB799" s="32"/>
      <c r="AC799" s="32"/>
      <c r="AD799" s="32"/>
      <c r="AE799" s="32"/>
      <c r="AF799" s="32"/>
      <c r="AG799" s="32"/>
      <c r="AH799" s="32"/>
      <c r="AI799" s="32"/>
      <c r="AJ799" s="32"/>
      <c r="AK799" s="32"/>
      <c r="AL799" s="32"/>
      <c r="AM799" s="32"/>
      <c r="AN799" s="32"/>
      <c r="AO799" s="32"/>
      <c r="AP799" s="32"/>
      <c r="AQ799" s="32"/>
      <c r="AR799" s="32"/>
      <c r="AS799" s="32"/>
      <c r="AT799" s="32"/>
      <c r="AU799" s="32"/>
      <c r="AV799" s="32"/>
      <c r="AW799" s="32"/>
      <c r="AX799" s="32"/>
      <c r="AY799" s="32"/>
      <c r="AZ799" s="32"/>
      <c r="BA799" s="32"/>
      <c r="BB799" s="32"/>
      <c r="BC799" s="32"/>
      <c r="BD799" s="32"/>
      <c r="BE799" s="32"/>
      <c r="BF799" s="32"/>
      <c r="BG799" s="32"/>
      <c r="BH799" s="32"/>
      <c r="BI799" s="32"/>
      <c r="BJ799" s="32"/>
      <c r="BK799" s="32"/>
      <c r="BL799" s="32"/>
      <c r="BM799" s="32"/>
      <c r="BN799" s="32"/>
      <c r="BO799" s="32"/>
      <c r="BP799" s="32"/>
      <c r="BQ799" s="32"/>
      <c r="BR799" s="39"/>
      <c r="BS799" s="39"/>
      <c r="BT799" s="39"/>
      <c r="BU799" s="39"/>
      <c r="BV799" s="39"/>
      <c r="BW799" s="39"/>
      <c r="BX799" s="39"/>
      <c r="BY799" s="39"/>
      <c r="BZ799" s="39"/>
      <c r="CA799" s="39"/>
      <c r="CB799" s="39"/>
      <c r="CC799" s="39"/>
      <c r="CD799" s="39"/>
      <c r="CE799" s="39"/>
      <c r="CF799" s="39"/>
      <c r="CG799" s="39"/>
      <c r="CH799" s="39"/>
      <c r="CI799" s="39"/>
      <c r="CJ799" s="39"/>
      <c r="CK799" s="39"/>
      <c r="CL799" s="39"/>
      <c r="CM799" s="39"/>
      <c r="CN799" s="39"/>
      <c r="CO799" s="39"/>
      <c r="CP799" s="39"/>
      <c r="CQ799" s="39"/>
      <c r="CR799" s="39"/>
      <c r="CS799" s="39"/>
      <c r="CT799" s="39"/>
      <c r="CU799" s="39"/>
      <c r="CV799" s="39"/>
      <c r="CW799" s="39"/>
      <c r="CX799" s="39"/>
    </row>
    <row r="800" spans="1:102" s="38" customFormat="1" ht="12.75" customHeight="1">
      <c r="A800" s="30">
        <v>856</v>
      </c>
      <c r="B800" s="16" t="s">
        <v>138</v>
      </c>
      <c r="C800" s="16" t="s">
        <v>2694</v>
      </c>
      <c r="D800" s="16"/>
      <c r="E800" s="16" t="s">
        <v>2693</v>
      </c>
      <c r="F800" s="16"/>
      <c r="G800" s="17" t="s">
        <v>2692</v>
      </c>
      <c r="H800" s="15"/>
      <c r="I800" s="16" t="s">
        <v>22</v>
      </c>
      <c r="J800" s="16"/>
      <c r="K800" s="50" t="s">
        <v>482</v>
      </c>
      <c r="L800" s="15" t="s">
        <v>481</v>
      </c>
      <c r="M800" s="14">
        <v>41079</v>
      </c>
      <c r="N800" s="31">
        <v>43788</v>
      </c>
      <c r="O800" s="28" t="s">
        <v>2691</v>
      </c>
      <c r="P800" s="32"/>
      <c r="Q800" s="16"/>
      <c r="R800" s="40"/>
      <c r="S800" s="32"/>
      <c r="T800" s="32"/>
      <c r="U800" s="32"/>
      <c r="V800" s="32"/>
      <c r="W800" s="32"/>
      <c r="X800" s="32"/>
      <c r="Y800" s="32"/>
      <c r="Z800" s="32"/>
      <c r="AA800" s="32"/>
      <c r="AB800" s="32"/>
      <c r="AC800" s="32"/>
      <c r="AD800" s="32"/>
      <c r="AE800" s="32"/>
      <c r="AF800" s="32"/>
      <c r="AG800" s="32"/>
      <c r="AH800" s="32"/>
      <c r="AI800" s="32"/>
      <c r="AJ800" s="32"/>
      <c r="AK800" s="32"/>
      <c r="AL800" s="32"/>
      <c r="AM800" s="32"/>
      <c r="AN800" s="32"/>
      <c r="AO800" s="32"/>
      <c r="AP800" s="32"/>
      <c r="AQ800" s="32"/>
      <c r="AR800" s="32"/>
      <c r="AS800" s="32"/>
      <c r="AT800" s="32"/>
      <c r="AU800" s="32"/>
      <c r="AV800" s="32"/>
      <c r="AW800" s="32"/>
      <c r="AX800" s="32"/>
      <c r="AY800" s="32"/>
      <c r="AZ800" s="32"/>
      <c r="BA800" s="32"/>
      <c r="BB800" s="32"/>
      <c r="BC800" s="32"/>
      <c r="BD800" s="32"/>
      <c r="BE800" s="32"/>
      <c r="BF800" s="32"/>
      <c r="BG800" s="32"/>
      <c r="BH800" s="32"/>
      <c r="BI800" s="32"/>
      <c r="BJ800" s="32"/>
      <c r="BK800" s="32"/>
      <c r="BL800" s="32"/>
      <c r="BM800" s="32"/>
      <c r="BN800" s="32"/>
      <c r="BO800" s="32"/>
      <c r="BP800" s="32"/>
      <c r="BQ800" s="32"/>
      <c r="BR800" s="39"/>
      <c r="BS800" s="39"/>
      <c r="BT800" s="39"/>
      <c r="BU800" s="39"/>
      <c r="BV800" s="39"/>
      <c r="BW800" s="39"/>
      <c r="BX800" s="39"/>
      <c r="BY800" s="39"/>
      <c r="BZ800" s="39"/>
      <c r="CA800" s="39"/>
      <c r="CB800" s="39"/>
      <c r="CC800" s="39"/>
      <c r="CD800" s="39"/>
      <c r="CE800" s="39"/>
      <c r="CF800" s="39"/>
      <c r="CG800" s="39"/>
      <c r="CH800" s="39"/>
      <c r="CI800" s="39"/>
      <c r="CJ800" s="39"/>
      <c r="CK800" s="39"/>
      <c r="CL800" s="39"/>
      <c r="CM800" s="39"/>
      <c r="CN800" s="39"/>
      <c r="CO800" s="39"/>
      <c r="CP800" s="39"/>
      <c r="CQ800" s="39"/>
      <c r="CR800" s="39"/>
      <c r="CS800" s="39"/>
      <c r="CT800" s="39"/>
      <c r="CU800" s="39"/>
      <c r="CV800" s="39"/>
      <c r="CW800" s="39"/>
      <c r="CX800" s="39"/>
    </row>
    <row r="801" spans="1:102" s="38" customFormat="1" ht="12.75" customHeight="1">
      <c r="A801" s="30">
        <v>857</v>
      </c>
      <c r="B801" s="16" t="s">
        <v>138</v>
      </c>
      <c r="C801" s="16" t="s">
        <v>156</v>
      </c>
      <c r="D801" s="16"/>
      <c r="E801" s="16" t="s">
        <v>2690</v>
      </c>
      <c r="F801" s="16"/>
      <c r="G801" s="17" t="s">
        <v>2689</v>
      </c>
      <c r="H801" s="15"/>
      <c r="I801" s="16" t="s">
        <v>153</v>
      </c>
      <c r="J801" s="16"/>
      <c r="K801" s="16" t="s">
        <v>2688</v>
      </c>
      <c r="L801" s="15" t="s">
        <v>2687</v>
      </c>
      <c r="M801" s="14">
        <v>42650</v>
      </c>
      <c r="N801" s="31">
        <v>43878</v>
      </c>
      <c r="O801" s="28" t="s">
        <v>767</v>
      </c>
      <c r="P801" s="27"/>
      <c r="Q801" s="16"/>
      <c r="R801" s="40"/>
      <c r="S801" s="32"/>
      <c r="T801" s="32"/>
      <c r="U801" s="32"/>
      <c r="V801" s="32"/>
      <c r="W801" s="32"/>
      <c r="X801" s="32"/>
      <c r="Y801" s="32"/>
      <c r="Z801" s="32"/>
      <c r="AA801" s="32"/>
      <c r="AB801" s="32"/>
      <c r="AC801" s="32"/>
      <c r="AD801" s="32"/>
      <c r="AE801" s="32"/>
      <c r="AF801" s="32"/>
      <c r="AG801" s="32"/>
      <c r="AH801" s="32"/>
      <c r="AI801" s="32"/>
      <c r="AJ801" s="32"/>
      <c r="AK801" s="32"/>
      <c r="AL801" s="32"/>
      <c r="AM801" s="32"/>
      <c r="AN801" s="32"/>
      <c r="AO801" s="32"/>
      <c r="AP801" s="32"/>
      <c r="AQ801" s="32"/>
      <c r="AR801" s="32"/>
      <c r="AS801" s="32"/>
      <c r="AT801" s="32"/>
      <c r="AU801" s="32"/>
      <c r="AV801" s="32"/>
      <c r="AW801" s="32"/>
      <c r="AX801" s="32"/>
      <c r="AY801" s="32"/>
      <c r="AZ801" s="32"/>
      <c r="BA801" s="32"/>
      <c r="BB801" s="32"/>
      <c r="BC801" s="32"/>
      <c r="BD801" s="32"/>
      <c r="BE801" s="32"/>
      <c r="BF801" s="32"/>
      <c r="BG801" s="32"/>
      <c r="BH801" s="32"/>
      <c r="BI801" s="32"/>
      <c r="BJ801" s="32"/>
      <c r="BK801" s="32"/>
      <c r="BL801" s="32"/>
      <c r="BM801" s="32"/>
      <c r="BN801" s="32"/>
      <c r="BO801" s="32"/>
      <c r="BP801" s="32"/>
      <c r="BQ801" s="32"/>
      <c r="BR801" s="39"/>
      <c r="BS801" s="39"/>
      <c r="BT801" s="39"/>
      <c r="BU801" s="39"/>
      <c r="BV801" s="39"/>
      <c r="BW801" s="39"/>
      <c r="BX801" s="39"/>
      <c r="BY801" s="39"/>
      <c r="BZ801" s="39"/>
      <c r="CA801" s="39"/>
      <c r="CB801" s="39"/>
      <c r="CC801" s="39"/>
      <c r="CD801" s="39"/>
      <c r="CE801" s="39"/>
      <c r="CF801" s="39"/>
      <c r="CG801" s="39"/>
      <c r="CH801" s="39"/>
      <c r="CI801" s="39"/>
      <c r="CJ801" s="39"/>
      <c r="CK801" s="39"/>
      <c r="CL801" s="39"/>
      <c r="CM801" s="39"/>
      <c r="CN801" s="39"/>
      <c r="CO801" s="39"/>
      <c r="CP801" s="39"/>
      <c r="CQ801" s="39"/>
      <c r="CR801" s="39"/>
      <c r="CS801" s="39"/>
      <c r="CT801" s="39"/>
      <c r="CU801" s="39"/>
      <c r="CV801" s="39"/>
      <c r="CW801" s="39"/>
      <c r="CX801" s="39"/>
    </row>
    <row r="802" spans="1:102" s="38" customFormat="1" ht="12.75" customHeight="1">
      <c r="A802" s="30">
        <v>858</v>
      </c>
      <c r="B802" s="30" t="s">
        <v>35</v>
      </c>
      <c r="C802" s="30"/>
      <c r="D802" s="23" t="s">
        <v>2686</v>
      </c>
      <c r="E802" s="26" t="s">
        <v>2685</v>
      </c>
      <c r="F802" s="23" t="s">
        <v>2684</v>
      </c>
      <c r="G802" s="24"/>
      <c r="H802" s="22" t="s">
        <v>2683</v>
      </c>
      <c r="I802" s="23"/>
      <c r="J802" s="23" t="s">
        <v>2450</v>
      </c>
      <c r="K802" s="23" t="s">
        <v>2682</v>
      </c>
      <c r="L802" s="22" t="s">
        <v>2681</v>
      </c>
      <c r="M802" s="21">
        <v>42916</v>
      </c>
      <c r="N802" s="29">
        <v>43646</v>
      </c>
      <c r="O802" s="28" t="s">
        <v>36</v>
      </c>
      <c r="P802" s="33">
        <v>43087</v>
      </c>
      <c r="Q802" s="16" t="s">
        <v>2680</v>
      </c>
      <c r="R802" s="40"/>
      <c r="S802" s="32"/>
      <c r="T802" s="32"/>
      <c r="U802" s="32"/>
      <c r="V802" s="32"/>
      <c r="W802" s="32"/>
      <c r="X802" s="32"/>
      <c r="Y802" s="32"/>
      <c r="Z802" s="32"/>
      <c r="AA802" s="32"/>
      <c r="AB802" s="32"/>
      <c r="AC802" s="32"/>
      <c r="AD802" s="32"/>
      <c r="AE802" s="32"/>
      <c r="AF802" s="32"/>
      <c r="AG802" s="32"/>
      <c r="AH802" s="32"/>
      <c r="AI802" s="32"/>
      <c r="AJ802" s="32"/>
      <c r="AK802" s="32"/>
      <c r="AL802" s="32"/>
      <c r="AM802" s="32"/>
      <c r="AN802" s="32"/>
      <c r="AO802" s="32"/>
      <c r="AP802" s="32"/>
      <c r="AQ802" s="32"/>
      <c r="AR802" s="32"/>
      <c r="AS802" s="32"/>
      <c r="AT802" s="32"/>
      <c r="AU802" s="32"/>
      <c r="AV802" s="32"/>
      <c r="AW802" s="32"/>
      <c r="AX802" s="32"/>
      <c r="AY802" s="32"/>
      <c r="AZ802" s="32"/>
      <c r="BA802" s="32"/>
      <c r="BB802" s="32"/>
      <c r="BC802" s="32"/>
      <c r="BD802" s="32"/>
      <c r="BE802" s="32"/>
      <c r="BF802" s="32"/>
      <c r="BG802" s="32"/>
      <c r="BH802" s="32"/>
      <c r="BI802" s="32"/>
      <c r="BJ802" s="32"/>
      <c r="BK802" s="32"/>
      <c r="BL802" s="32"/>
      <c r="BM802" s="32"/>
      <c r="BN802" s="32"/>
      <c r="BO802" s="32"/>
      <c r="BP802" s="32"/>
      <c r="BQ802" s="32"/>
      <c r="BR802" s="39"/>
      <c r="BS802" s="39"/>
      <c r="BT802" s="39"/>
      <c r="BU802" s="39"/>
      <c r="BV802" s="39"/>
      <c r="BW802" s="39"/>
      <c r="BX802" s="39"/>
      <c r="BY802" s="39"/>
      <c r="BZ802" s="39"/>
      <c r="CA802" s="39"/>
      <c r="CB802" s="39"/>
      <c r="CC802" s="39"/>
      <c r="CD802" s="39"/>
      <c r="CE802" s="39"/>
      <c r="CF802" s="39"/>
      <c r="CG802" s="39"/>
      <c r="CH802" s="39"/>
      <c r="CI802" s="39"/>
      <c r="CJ802" s="39"/>
      <c r="CK802" s="39"/>
      <c r="CL802" s="39"/>
      <c r="CM802" s="39"/>
      <c r="CN802" s="39"/>
      <c r="CO802" s="39"/>
      <c r="CP802" s="39"/>
      <c r="CQ802" s="39"/>
      <c r="CR802" s="39"/>
      <c r="CS802" s="39"/>
      <c r="CT802" s="39"/>
      <c r="CU802" s="39"/>
      <c r="CV802" s="39"/>
      <c r="CW802" s="39"/>
      <c r="CX802" s="39"/>
    </row>
    <row r="803" spans="1:102" s="38" customFormat="1" ht="12.75" customHeight="1">
      <c r="A803" s="30">
        <v>859</v>
      </c>
      <c r="B803" s="16" t="s">
        <v>138</v>
      </c>
      <c r="C803" s="16" t="s">
        <v>671</v>
      </c>
      <c r="D803" s="16"/>
      <c r="E803" s="16" t="s">
        <v>2679</v>
      </c>
      <c r="F803" s="16"/>
      <c r="G803" s="17" t="s">
        <v>2678</v>
      </c>
      <c r="H803" s="15"/>
      <c r="I803" s="16" t="s">
        <v>40</v>
      </c>
      <c r="J803" s="16"/>
      <c r="K803" s="16" t="s">
        <v>2677</v>
      </c>
      <c r="L803" s="15" t="s">
        <v>2676</v>
      </c>
      <c r="M803" s="14">
        <v>42118</v>
      </c>
      <c r="N803" s="31">
        <v>43761</v>
      </c>
      <c r="O803" s="28" t="s">
        <v>2675</v>
      </c>
      <c r="P803" s="32"/>
      <c r="Q803" s="16"/>
      <c r="R803" s="40"/>
      <c r="S803" s="32"/>
      <c r="T803" s="32"/>
      <c r="U803" s="32"/>
      <c r="V803" s="32"/>
      <c r="W803" s="32"/>
      <c r="X803" s="32"/>
      <c r="Y803" s="32"/>
      <c r="Z803" s="32"/>
      <c r="AA803" s="32"/>
      <c r="AB803" s="32"/>
      <c r="AC803" s="32"/>
      <c r="AD803" s="32"/>
      <c r="AE803" s="32"/>
      <c r="AF803" s="32"/>
      <c r="AG803" s="32"/>
      <c r="AH803" s="32"/>
      <c r="AI803" s="32"/>
      <c r="AJ803" s="32"/>
      <c r="AK803" s="32"/>
      <c r="AL803" s="32"/>
      <c r="AM803" s="32"/>
      <c r="AN803" s="32"/>
      <c r="AO803" s="32"/>
      <c r="AP803" s="32"/>
      <c r="AQ803" s="32"/>
      <c r="AR803" s="32"/>
      <c r="AS803" s="32"/>
      <c r="AT803" s="32"/>
      <c r="AU803" s="32"/>
      <c r="AV803" s="32"/>
      <c r="AW803" s="32"/>
      <c r="AX803" s="32"/>
      <c r="AY803" s="32"/>
      <c r="AZ803" s="32"/>
      <c r="BA803" s="32"/>
      <c r="BB803" s="32"/>
      <c r="BC803" s="32"/>
      <c r="BD803" s="32"/>
      <c r="BE803" s="32"/>
      <c r="BF803" s="32"/>
      <c r="BG803" s="32"/>
      <c r="BH803" s="32"/>
      <c r="BI803" s="32"/>
      <c r="BJ803" s="32"/>
      <c r="BK803" s="32"/>
      <c r="BL803" s="32"/>
      <c r="BM803" s="32"/>
      <c r="BN803" s="32"/>
      <c r="BO803" s="32"/>
      <c r="BP803" s="32"/>
      <c r="BQ803" s="32"/>
      <c r="BR803" s="39"/>
      <c r="BS803" s="39"/>
      <c r="BT803" s="39"/>
      <c r="BU803" s="39"/>
      <c r="BV803" s="39"/>
      <c r="BW803" s="39"/>
      <c r="BX803" s="39"/>
      <c r="BY803" s="39"/>
      <c r="BZ803" s="39"/>
      <c r="CA803" s="39"/>
      <c r="CB803" s="39"/>
      <c r="CC803" s="39"/>
      <c r="CD803" s="39"/>
      <c r="CE803" s="39"/>
      <c r="CF803" s="39"/>
      <c r="CG803" s="39"/>
      <c r="CH803" s="39"/>
      <c r="CI803" s="39"/>
      <c r="CJ803" s="39"/>
      <c r="CK803" s="39"/>
      <c r="CL803" s="39"/>
      <c r="CM803" s="39"/>
      <c r="CN803" s="39"/>
      <c r="CO803" s="39"/>
      <c r="CP803" s="39"/>
      <c r="CQ803" s="39"/>
      <c r="CR803" s="39"/>
      <c r="CS803" s="39"/>
      <c r="CT803" s="39"/>
      <c r="CU803" s="39"/>
      <c r="CV803" s="39"/>
      <c r="CW803" s="39"/>
      <c r="CX803" s="39"/>
    </row>
    <row r="804" spans="1:102" s="38" customFormat="1" ht="12.75" customHeight="1">
      <c r="A804" s="30">
        <v>860</v>
      </c>
      <c r="B804" s="16" t="s">
        <v>138</v>
      </c>
      <c r="C804" s="16" t="s">
        <v>2674</v>
      </c>
      <c r="D804" s="16"/>
      <c r="E804" s="16" t="s">
        <v>2673</v>
      </c>
      <c r="F804" s="16"/>
      <c r="G804" s="17" t="s">
        <v>2672</v>
      </c>
      <c r="H804" s="15"/>
      <c r="I804" s="16" t="s">
        <v>770</v>
      </c>
      <c r="J804" s="16"/>
      <c r="K804" s="50" t="s">
        <v>2671</v>
      </c>
      <c r="L804" s="15" t="s">
        <v>2670</v>
      </c>
      <c r="M804" s="14">
        <v>41079</v>
      </c>
      <c r="N804" s="31">
        <v>44124</v>
      </c>
      <c r="O804" s="28" t="s">
        <v>2669</v>
      </c>
      <c r="P804" s="32"/>
      <c r="Q804" s="16"/>
      <c r="R804" s="40"/>
      <c r="S804" s="32"/>
      <c r="T804" s="32"/>
      <c r="U804" s="32"/>
      <c r="V804" s="32"/>
      <c r="W804" s="32"/>
      <c r="X804" s="32"/>
      <c r="Y804" s="32"/>
      <c r="Z804" s="32"/>
      <c r="AA804" s="32"/>
      <c r="AB804" s="32"/>
      <c r="AC804" s="32"/>
      <c r="AD804" s="32"/>
      <c r="AE804" s="32"/>
      <c r="AF804" s="32"/>
      <c r="AG804" s="32"/>
      <c r="AH804" s="32"/>
      <c r="AI804" s="32"/>
      <c r="AJ804" s="32"/>
      <c r="AK804" s="32"/>
      <c r="AL804" s="32"/>
      <c r="AM804" s="32"/>
      <c r="AN804" s="32"/>
      <c r="AO804" s="32"/>
      <c r="AP804" s="32"/>
      <c r="AQ804" s="32"/>
      <c r="AR804" s="32"/>
      <c r="AS804" s="32"/>
      <c r="AT804" s="32"/>
      <c r="AU804" s="32"/>
      <c r="AV804" s="32"/>
      <c r="AW804" s="32"/>
      <c r="AX804" s="32"/>
      <c r="AY804" s="32"/>
      <c r="AZ804" s="32"/>
      <c r="BA804" s="32"/>
      <c r="BB804" s="32"/>
      <c r="BC804" s="32"/>
      <c r="BD804" s="32"/>
      <c r="BE804" s="32"/>
      <c r="BF804" s="32"/>
      <c r="BG804" s="32"/>
      <c r="BH804" s="32"/>
      <c r="BI804" s="32"/>
      <c r="BJ804" s="32"/>
      <c r="BK804" s="32"/>
      <c r="BL804" s="32"/>
      <c r="BM804" s="32"/>
      <c r="BN804" s="32"/>
      <c r="BO804" s="32"/>
      <c r="BP804" s="32"/>
      <c r="BQ804" s="32"/>
      <c r="BR804" s="39"/>
      <c r="BS804" s="39"/>
      <c r="BT804" s="39"/>
      <c r="BU804" s="39"/>
      <c r="BV804" s="39"/>
      <c r="BW804" s="39"/>
      <c r="BX804" s="39"/>
      <c r="BY804" s="39"/>
      <c r="BZ804" s="39"/>
      <c r="CA804" s="39"/>
      <c r="CB804" s="39"/>
      <c r="CC804" s="39"/>
      <c r="CD804" s="39"/>
      <c r="CE804" s="39"/>
      <c r="CF804" s="39"/>
      <c r="CG804" s="39"/>
      <c r="CH804" s="39"/>
      <c r="CI804" s="39"/>
      <c r="CJ804" s="39"/>
      <c r="CK804" s="39"/>
      <c r="CL804" s="39"/>
      <c r="CM804" s="39"/>
      <c r="CN804" s="39"/>
      <c r="CO804" s="39"/>
      <c r="CP804" s="39"/>
      <c r="CQ804" s="39"/>
      <c r="CR804" s="39"/>
      <c r="CS804" s="39"/>
      <c r="CT804" s="39"/>
      <c r="CU804" s="39"/>
      <c r="CV804" s="39"/>
      <c r="CW804" s="39"/>
      <c r="CX804" s="39"/>
    </row>
    <row r="805" spans="1:70" s="32" customFormat="1" ht="12.75" customHeight="1">
      <c r="A805" s="30">
        <v>861</v>
      </c>
      <c r="B805" s="16" t="s">
        <v>138</v>
      </c>
      <c r="C805" s="32" t="s">
        <v>173</v>
      </c>
      <c r="E805" s="16" t="s">
        <v>2668</v>
      </c>
      <c r="G805" s="37" t="s">
        <v>2667</v>
      </c>
      <c r="I805" s="23" t="s">
        <v>170</v>
      </c>
      <c r="K805" s="32" t="s">
        <v>2666</v>
      </c>
      <c r="L805" s="15" t="s">
        <v>2665</v>
      </c>
      <c r="M805" s="35">
        <v>43409</v>
      </c>
      <c r="N805" s="34">
        <v>44140</v>
      </c>
      <c r="O805" s="28" t="s">
        <v>119</v>
      </c>
      <c r="Q805" s="16"/>
      <c r="R805" s="40"/>
      <c r="BR805" s="49"/>
    </row>
    <row r="806" spans="1:102" s="38" customFormat="1" ht="12.75" customHeight="1">
      <c r="A806" s="30">
        <v>862</v>
      </c>
      <c r="B806" s="16" t="s">
        <v>138</v>
      </c>
      <c r="C806" s="16" t="s">
        <v>245</v>
      </c>
      <c r="D806" s="16"/>
      <c r="E806" s="16" t="s">
        <v>2664</v>
      </c>
      <c r="F806" s="16" t="s">
        <v>2663</v>
      </c>
      <c r="G806" s="17" t="s">
        <v>2662</v>
      </c>
      <c r="H806" s="15"/>
      <c r="I806" s="16" t="s">
        <v>22</v>
      </c>
      <c r="J806" s="16"/>
      <c r="K806" s="16" t="s">
        <v>2661</v>
      </c>
      <c r="L806" s="15" t="s">
        <v>2660</v>
      </c>
      <c r="M806" s="14">
        <v>41091</v>
      </c>
      <c r="N806" s="31">
        <v>43161</v>
      </c>
      <c r="O806" s="28" t="s">
        <v>2659</v>
      </c>
      <c r="P806" s="32"/>
      <c r="Q806" s="16"/>
      <c r="R806" s="40"/>
      <c r="S806" s="32"/>
      <c r="T806" s="32"/>
      <c r="U806" s="32"/>
      <c r="V806" s="32"/>
      <c r="W806" s="32"/>
      <c r="X806" s="32"/>
      <c r="Y806" s="32"/>
      <c r="Z806" s="32"/>
      <c r="AA806" s="32"/>
      <c r="AB806" s="32"/>
      <c r="AC806" s="32"/>
      <c r="AD806" s="32"/>
      <c r="AE806" s="32"/>
      <c r="AF806" s="32"/>
      <c r="AG806" s="32"/>
      <c r="AH806" s="32"/>
      <c r="AI806" s="32"/>
      <c r="AJ806" s="32"/>
      <c r="AK806" s="32"/>
      <c r="AL806" s="32"/>
      <c r="AM806" s="32"/>
      <c r="AN806" s="32"/>
      <c r="AO806" s="32"/>
      <c r="AP806" s="32"/>
      <c r="AQ806" s="32"/>
      <c r="AR806" s="32"/>
      <c r="AS806" s="32"/>
      <c r="AT806" s="32"/>
      <c r="AU806" s="32"/>
      <c r="AV806" s="32"/>
      <c r="AW806" s="32"/>
      <c r="AX806" s="32"/>
      <c r="AY806" s="32"/>
      <c r="AZ806" s="32"/>
      <c r="BA806" s="32"/>
      <c r="BB806" s="32"/>
      <c r="BC806" s="32"/>
      <c r="BD806" s="32"/>
      <c r="BE806" s="32"/>
      <c r="BF806" s="32"/>
      <c r="BG806" s="32"/>
      <c r="BH806" s="32"/>
      <c r="BI806" s="32"/>
      <c r="BJ806" s="32"/>
      <c r="BK806" s="32"/>
      <c r="BL806" s="32"/>
      <c r="BM806" s="32"/>
      <c r="BN806" s="32"/>
      <c r="BO806" s="32"/>
      <c r="BP806" s="32"/>
      <c r="BQ806" s="32"/>
      <c r="BR806" s="39"/>
      <c r="BS806" s="39"/>
      <c r="BT806" s="39"/>
      <c r="BU806" s="39"/>
      <c r="BV806" s="39"/>
      <c r="BW806" s="39"/>
      <c r="BX806" s="39"/>
      <c r="BY806" s="39"/>
      <c r="BZ806" s="39"/>
      <c r="CA806" s="39"/>
      <c r="CB806" s="39"/>
      <c r="CC806" s="39"/>
      <c r="CD806" s="39"/>
      <c r="CE806" s="39"/>
      <c r="CF806" s="39"/>
      <c r="CG806" s="39"/>
      <c r="CH806" s="39"/>
      <c r="CI806" s="39"/>
      <c r="CJ806" s="39"/>
      <c r="CK806" s="39"/>
      <c r="CL806" s="39"/>
      <c r="CM806" s="39"/>
      <c r="CN806" s="39"/>
      <c r="CO806" s="39"/>
      <c r="CP806" s="39"/>
      <c r="CQ806" s="39"/>
      <c r="CR806" s="39"/>
      <c r="CS806" s="39"/>
      <c r="CT806" s="39"/>
      <c r="CU806" s="39"/>
      <c r="CV806" s="39"/>
      <c r="CW806" s="39"/>
      <c r="CX806" s="39"/>
    </row>
    <row r="807" spans="1:102" s="38" customFormat="1" ht="12.75" customHeight="1">
      <c r="A807" s="30">
        <v>863</v>
      </c>
      <c r="B807" s="16" t="s">
        <v>167</v>
      </c>
      <c r="C807" s="16" t="s">
        <v>2658</v>
      </c>
      <c r="D807" s="16" t="s">
        <v>16</v>
      </c>
      <c r="E807" s="16" t="s">
        <v>2657</v>
      </c>
      <c r="F807" s="16" t="s">
        <v>2656</v>
      </c>
      <c r="G807" s="17" t="s">
        <v>2655</v>
      </c>
      <c r="H807" s="15" t="s">
        <v>2654</v>
      </c>
      <c r="I807" s="16" t="s">
        <v>40</v>
      </c>
      <c r="J807" s="16" t="s">
        <v>13</v>
      </c>
      <c r="K807" s="16" t="s">
        <v>2653</v>
      </c>
      <c r="L807" s="15" t="s">
        <v>2652</v>
      </c>
      <c r="M807" s="14">
        <v>41821</v>
      </c>
      <c r="N807" s="31">
        <v>43935</v>
      </c>
      <c r="O807" s="28" t="s">
        <v>2651</v>
      </c>
      <c r="P807" s="33">
        <v>41821</v>
      </c>
      <c r="Q807" s="16"/>
      <c r="R807" s="40"/>
      <c r="S807" s="32"/>
      <c r="T807" s="32"/>
      <c r="U807" s="32"/>
      <c r="V807" s="32"/>
      <c r="W807" s="32"/>
      <c r="X807" s="32"/>
      <c r="Y807" s="32"/>
      <c r="Z807" s="32"/>
      <c r="AA807" s="32"/>
      <c r="AB807" s="32"/>
      <c r="AC807" s="32"/>
      <c r="AD807" s="32"/>
      <c r="AE807" s="32"/>
      <c r="AF807" s="32"/>
      <c r="AG807" s="32"/>
      <c r="AH807" s="32"/>
      <c r="AI807" s="32"/>
      <c r="AJ807" s="32"/>
      <c r="AK807" s="32"/>
      <c r="AL807" s="32"/>
      <c r="AM807" s="32"/>
      <c r="AN807" s="32"/>
      <c r="AO807" s="32"/>
      <c r="AP807" s="32"/>
      <c r="AQ807" s="32"/>
      <c r="AR807" s="32"/>
      <c r="AS807" s="32"/>
      <c r="AT807" s="32"/>
      <c r="AU807" s="32"/>
      <c r="AV807" s="32"/>
      <c r="AW807" s="32"/>
      <c r="AX807" s="32"/>
      <c r="AY807" s="32"/>
      <c r="AZ807" s="32"/>
      <c r="BA807" s="32"/>
      <c r="BB807" s="32"/>
      <c r="BC807" s="32"/>
      <c r="BD807" s="32"/>
      <c r="BE807" s="32"/>
      <c r="BF807" s="32"/>
      <c r="BG807" s="32"/>
      <c r="BH807" s="32"/>
      <c r="BI807" s="32"/>
      <c r="BJ807" s="32"/>
      <c r="BK807" s="32"/>
      <c r="BL807" s="32"/>
      <c r="BM807" s="32"/>
      <c r="BN807" s="32"/>
      <c r="BO807" s="32"/>
      <c r="BP807" s="32"/>
      <c r="BQ807" s="32"/>
      <c r="BR807" s="39"/>
      <c r="BS807" s="39"/>
      <c r="BT807" s="39"/>
      <c r="BU807" s="39"/>
      <c r="BV807" s="39"/>
      <c r="BW807" s="39"/>
      <c r="BX807" s="39"/>
      <c r="BY807" s="39"/>
      <c r="BZ807" s="39"/>
      <c r="CA807" s="39"/>
      <c r="CB807" s="39"/>
      <c r="CC807" s="39"/>
      <c r="CD807" s="39"/>
      <c r="CE807" s="39"/>
      <c r="CF807" s="39"/>
      <c r="CG807" s="39"/>
      <c r="CH807" s="39"/>
      <c r="CI807" s="39"/>
      <c r="CJ807" s="39"/>
      <c r="CK807" s="39"/>
      <c r="CL807" s="39"/>
      <c r="CM807" s="39"/>
      <c r="CN807" s="39"/>
      <c r="CO807" s="39"/>
      <c r="CP807" s="39"/>
      <c r="CQ807" s="39"/>
      <c r="CR807" s="39"/>
      <c r="CS807" s="39"/>
      <c r="CT807" s="39"/>
      <c r="CU807" s="39"/>
      <c r="CV807" s="39"/>
      <c r="CW807" s="39"/>
      <c r="CX807" s="39"/>
    </row>
    <row r="808" spans="1:102" s="38" customFormat="1" ht="12.75" customHeight="1">
      <c r="A808" s="30">
        <v>864</v>
      </c>
      <c r="B808" s="16" t="s">
        <v>138</v>
      </c>
      <c r="C808" s="30" t="s">
        <v>2650</v>
      </c>
      <c r="D808" s="16"/>
      <c r="E808" s="16" t="s">
        <v>2649</v>
      </c>
      <c r="F808" s="16"/>
      <c r="G808" s="17" t="s">
        <v>2648</v>
      </c>
      <c r="H808" s="15"/>
      <c r="I808" s="16" t="s">
        <v>236</v>
      </c>
      <c r="J808" s="16"/>
      <c r="K808" s="16" t="s">
        <v>2647</v>
      </c>
      <c r="L808" s="15" t="s">
        <v>2646</v>
      </c>
      <c r="M808" s="14">
        <v>43231</v>
      </c>
      <c r="N808" s="31">
        <v>43962</v>
      </c>
      <c r="O808" s="28" t="s">
        <v>504</v>
      </c>
      <c r="P808" s="32"/>
      <c r="Q808" s="16"/>
      <c r="R808" s="40"/>
      <c r="S808" s="32"/>
      <c r="T808" s="32"/>
      <c r="U808" s="32"/>
      <c r="V808" s="32"/>
      <c r="W808" s="32"/>
      <c r="X808" s="32"/>
      <c r="Y808" s="32"/>
      <c r="Z808" s="32"/>
      <c r="AA808" s="32"/>
      <c r="AB808" s="32"/>
      <c r="AC808" s="32"/>
      <c r="AD808" s="32"/>
      <c r="AE808" s="32"/>
      <c r="AF808" s="32"/>
      <c r="AG808" s="32"/>
      <c r="AH808" s="32"/>
      <c r="AI808" s="32"/>
      <c r="AJ808" s="32"/>
      <c r="AK808" s="32"/>
      <c r="AL808" s="32"/>
      <c r="AM808" s="32"/>
      <c r="AN808" s="32"/>
      <c r="AO808" s="32"/>
      <c r="AP808" s="32"/>
      <c r="AQ808" s="32"/>
      <c r="AR808" s="32"/>
      <c r="AS808" s="32"/>
      <c r="AT808" s="32"/>
      <c r="AU808" s="32"/>
      <c r="AV808" s="32"/>
      <c r="AW808" s="32"/>
      <c r="AX808" s="32"/>
      <c r="AY808" s="32"/>
      <c r="AZ808" s="32"/>
      <c r="BA808" s="32"/>
      <c r="BB808" s="32"/>
      <c r="BC808" s="32"/>
      <c r="BD808" s="32"/>
      <c r="BE808" s="32"/>
      <c r="BF808" s="32"/>
      <c r="BG808" s="32"/>
      <c r="BH808" s="32"/>
      <c r="BI808" s="32"/>
      <c r="BJ808" s="32"/>
      <c r="BK808" s="32"/>
      <c r="BL808" s="32"/>
      <c r="BM808" s="32"/>
      <c r="BN808" s="32"/>
      <c r="BO808" s="32"/>
      <c r="BP808" s="32"/>
      <c r="BQ808" s="32"/>
      <c r="BR808" s="39"/>
      <c r="BS808" s="39"/>
      <c r="BT808" s="39"/>
      <c r="BU808" s="39"/>
      <c r="BV808" s="39"/>
      <c r="BW808" s="39"/>
      <c r="BX808" s="39"/>
      <c r="BY808" s="39"/>
      <c r="BZ808" s="39"/>
      <c r="CA808" s="39"/>
      <c r="CB808" s="39"/>
      <c r="CC808" s="39"/>
      <c r="CD808" s="39"/>
      <c r="CE808" s="39"/>
      <c r="CF808" s="39"/>
      <c r="CG808" s="39"/>
      <c r="CH808" s="39"/>
      <c r="CI808" s="39"/>
      <c r="CJ808" s="39"/>
      <c r="CK808" s="39"/>
      <c r="CL808" s="39"/>
      <c r="CM808" s="39"/>
      <c r="CN808" s="39"/>
      <c r="CO808" s="39"/>
      <c r="CP808" s="39"/>
      <c r="CQ808" s="39"/>
      <c r="CR808" s="39"/>
      <c r="CS808" s="39"/>
      <c r="CT808" s="39"/>
      <c r="CU808" s="39"/>
      <c r="CV808" s="39"/>
      <c r="CW808" s="39"/>
      <c r="CX808" s="39"/>
    </row>
    <row r="809" spans="1:102" s="38" customFormat="1" ht="12.75" customHeight="1">
      <c r="A809" s="30">
        <v>865</v>
      </c>
      <c r="B809" s="16" t="s">
        <v>138</v>
      </c>
      <c r="C809" s="30" t="s">
        <v>453</v>
      </c>
      <c r="D809" s="16"/>
      <c r="E809" s="16" t="s">
        <v>2645</v>
      </c>
      <c r="F809" s="16"/>
      <c r="G809" s="17" t="s">
        <v>2644</v>
      </c>
      <c r="H809" s="15"/>
      <c r="I809" s="16" t="s">
        <v>40</v>
      </c>
      <c r="J809" s="16"/>
      <c r="K809" s="16" t="s">
        <v>2643</v>
      </c>
      <c r="L809" s="15" t="s">
        <v>2642</v>
      </c>
      <c r="M809" s="14">
        <v>41883</v>
      </c>
      <c r="N809" s="31">
        <v>43743</v>
      </c>
      <c r="O809" s="28" t="s">
        <v>2641</v>
      </c>
      <c r="P809" s="32"/>
      <c r="Q809" s="16"/>
      <c r="R809" s="40"/>
      <c r="S809" s="32"/>
      <c r="T809" s="32"/>
      <c r="U809" s="32"/>
      <c r="V809" s="32"/>
      <c r="W809" s="32"/>
      <c r="X809" s="32"/>
      <c r="Y809" s="32"/>
      <c r="Z809" s="32"/>
      <c r="AA809" s="32"/>
      <c r="AB809" s="32"/>
      <c r="AC809" s="32"/>
      <c r="AD809" s="32"/>
      <c r="AE809" s="32"/>
      <c r="AF809" s="32"/>
      <c r="AG809" s="32"/>
      <c r="AH809" s="32"/>
      <c r="AI809" s="32"/>
      <c r="AJ809" s="32"/>
      <c r="AK809" s="32"/>
      <c r="AL809" s="32"/>
      <c r="AM809" s="32"/>
      <c r="AN809" s="32"/>
      <c r="AO809" s="32"/>
      <c r="AP809" s="32"/>
      <c r="AQ809" s="32"/>
      <c r="AR809" s="32"/>
      <c r="AS809" s="32"/>
      <c r="AT809" s="32"/>
      <c r="AU809" s="32"/>
      <c r="AV809" s="32"/>
      <c r="AW809" s="32"/>
      <c r="AX809" s="32"/>
      <c r="AY809" s="32"/>
      <c r="AZ809" s="32"/>
      <c r="BA809" s="32"/>
      <c r="BB809" s="32"/>
      <c r="BC809" s="32"/>
      <c r="BD809" s="32"/>
      <c r="BE809" s="32"/>
      <c r="BF809" s="32"/>
      <c r="BG809" s="32"/>
      <c r="BH809" s="32"/>
      <c r="BI809" s="32"/>
      <c r="BJ809" s="32"/>
      <c r="BK809" s="32"/>
      <c r="BL809" s="32"/>
      <c r="BM809" s="32"/>
      <c r="BN809" s="32"/>
      <c r="BO809" s="32"/>
      <c r="BP809" s="32"/>
      <c r="BQ809" s="32"/>
      <c r="BR809" s="39"/>
      <c r="BS809" s="39"/>
      <c r="BT809" s="39"/>
      <c r="BU809" s="39"/>
      <c r="BV809" s="39"/>
      <c r="BW809" s="39"/>
      <c r="BX809" s="39"/>
      <c r="BY809" s="39"/>
      <c r="BZ809" s="39"/>
      <c r="CA809" s="39"/>
      <c r="CB809" s="39"/>
      <c r="CC809" s="39"/>
      <c r="CD809" s="39"/>
      <c r="CE809" s="39"/>
      <c r="CF809" s="39"/>
      <c r="CG809" s="39"/>
      <c r="CH809" s="39"/>
      <c r="CI809" s="39"/>
      <c r="CJ809" s="39"/>
      <c r="CK809" s="39"/>
      <c r="CL809" s="39"/>
      <c r="CM809" s="39"/>
      <c r="CN809" s="39"/>
      <c r="CO809" s="39"/>
      <c r="CP809" s="39"/>
      <c r="CQ809" s="39"/>
      <c r="CR809" s="39"/>
      <c r="CS809" s="39"/>
      <c r="CT809" s="39"/>
      <c r="CU809" s="39"/>
      <c r="CV809" s="39"/>
      <c r="CW809" s="39"/>
      <c r="CX809" s="39"/>
    </row>
    <row r="810" spans="1:102" s="38" customFormat="1" ht="12.75" customHeight="1">
      <c r="A810" s="30">
        <v>866</v>
      </c>
      <c r="B810" s="16" t="s">
        <v>138</v>
      </c>
      <c r="C810" s="16" t="s">
        <v>331</v>
      </c>
      <c r="D810" s="16"/>
      <c r="E810" s="16" t="s">
        <v>2640</v>
      </c>
      <c r="F810" s="16"/>
      <c r="G810" s="17" t="s">
        <v>2639</v>
      </c>
      <c r="H810" s="15"/>
      <c r="I810" s="16" t="s">
        <v>40</v>
      </c>
      <c r="J810" s="16"/>
      <c r="K810" s="16" t="s">
        <v>618</v>
      </c>
      <c r="L810" s="15" t="s">
        <v>2638</v>
      </c>
      <c r="M810" s="14">
        <v>42118</v>
      </c>
      <c r="N810" s="31">
        <v>44284</v>
      </c>
      <c r="O810" s="28" t="s">
        <v>2637</v>
      </c>
      <c r="P810" s="32"/>
      <c r="Q810" s="16"/>
      <c r="R810" s="40"/>
      <c r="S810" s="32"/>
      <c r="T810" s="32"/>
      <c r="U810" s="32"/>
      <c r="V810" s="32"/>
      <c r="W810" s="32"/>
      <c r="X810" s="32"/>
      <c r="Y810" s="32"/>
      <c r="Z810" s="32"/>
      <c r="AA810" s="32"/>
      <c r="AB810" s="32"/>
      <c r="AC810" s="32"/>
      <c r="AD810" s="32"/>
      <c r="AE810" s="32"/>
      <c r="AF810" s="32"/>
      <c r="AG810" s="32"/>
      <c r="AH810" s="32"/>
      <c r="AI810" s="32"/>
      <c r="AJ810" s="32"/>
      <c r="AK810" s="32"/>
      <c r="AL810" s="32"/>
      <c r="AM810" s="32"/>
      <c r="AN810" s="32"/>
      <c r="AO810" s="32"/>
      <c r="AP810" s="32"/>
      <c r="AQ810" s="32"/>
      <c r="AR810" s="32"/>
      <c r="AS810" s="32"/>
      <c r="AT810" s="32"/>
      <c r="AU810" s="32"/>
      <c r="AV810" s="32"/>
      <c r="AW810" s="32"/>
      <c r="AX810" s="32"/>
      <c r="AY810" s="32"/>
      <c r="AZ810" s="32"/>
      <c r="BA810" s="32"/>
      <c r="BB810" s="32"/>
      <c r="BC810" s="32"/>
      <c r="BD810" s="32"/>
      <c r="BE810" s="32"/>
      <c r="BF810" s="32"/>
      <c r="BG810" s="32"/>
      <c r="BH810" s="32"/>
      <c r="BI810" s="32"/>
      <c r="BJ810" s="32"/>
      <c r="BK810" s="32"/>
      <c r="BL810" s="32"/>
      <c r="BM810" s="32"/>
      <c r="BN810" s="32"/>
      <c r="BO810" s="32"/>
      <c r="BP810" s="32"/>
      <c r="BQ810" s="32"/>
      <c r="BR810" s="39"/>
      <c r="BS810" s="39"/>
      <c r="BT810" s="39"/>
      <c r="BU810" s="39"/>
      <c r="BV810" s="39"/>
      <c r="BW810" s="39"/>
      <c r="BX810" s="39"/>
      <c r="BY810" s="39"/>
      <c r="BZ810" s="39"/>
      <c r="CA810" s="39"/>
      <c r="CB810" s="39"/>
      <c r="CC810" s="39"/>
      <c r="CD810" s="39"/>
      <c r="CE810" s="39"/>
      <c r="CF810" s="39"/>
      <c r="CG810" s="39"/>
      <c r="CH810" s="39"/>
      <c r="CI810" s="39"/>
      <c r="CJ810" s="39"/>
      <c r="CK810" s="39"/>
      <c r="CL810" s="39"/>
      <c r="CM810" s="39"/>
      <c r="CN810" s="39"/>
      <c r="CO810" s="39"/>
      <c r="CP810" s="39"/>
      <c r="CQ810" s="39"/>
      <c r="CR810" s="39"/>
      <c r="CS810" s="39"/>
      <c r="CT810" s="39"/>
      <c r="CU810" s="39"/>
      <c r="CV810" s="39"/>
      <c r="CW810" s="39"/>
      <c r="CX810" s="39"/>
    </row>
    <row r="811" spans="1:102" s="38" customFormat="1" ht="12.75" customHeight="1">
      <c r="A811" s="30">
        <v>867</v>
      </c>
      <c r="B811" s="16" t="s">
        <v>138</v>
      </c>
      <c r="C811" s="16" t="s">
        <v>2636</v>
      </c>
      <c r="D811" s="16"/>
      <c r="E811" s="16" t="s">
        <v>2635</v>
      </c>
      <c r="F811" s="16"/>
      <c r="G811" s="17" t="s">
        <v>2634</v>
      </c>
      <c r="H811" s="15"/>
      <c r="I811" s="16" t="s">
        <v>230</v>
      </c>
      <c r="J811" s="16"/>
      <c r="K811" s="16" t="s">
        <v>2633</v>
      </c>
      <c r="L811" s="15" t="s">
        <v>2632</v>
      </c>
      <c r="M811" s="14">
        <v>41111</v>
      </c>
      <c r="N811" s="31">
        <v>43725</v>
      </c>
      <c r="O811" s="28" t="s">
        <v>2631</v>
      </c>
      <c r="P811" s="33"/>
      <c r="Q811" s="16"/>
      <c r="R811" s="40"/>
      <c r="S811" s="32"/>
      <c r="T811" s="32"/>
      <c r="U811" s="32"/>
      <c r="V811" s="32"/>
      <c r="W811" s="32"/>
      <c r="X811" s="32"/>
      <c r="Y811" s="32"/>
      <c r="Z811" s="32"/>
      <c r="AA811" s="32"/>
      <c r="AB811" s="32"/>
      <c r="AC811" s="32"/>
      <c r="AD811" s="32"/>
      <c r="AE811" s="32"/>
      <c r="AF811" s="32"/>
      <c r="AG811" s="32"/>
      <c r="AH811" s="32"/>
      <c r="AI811" s="32"/>
      <c r="AJ811" s="32"/>
      <c r="AK811" s="32"/>
      <c r="AL811" s="32"/>
      <c r="AM811" s="32"/>
      <c r="AN811" s="32"/>
      <c r="AO811" s="32"/>
      <c r="AP811" s="32"/>
      <c r="AQ811" s="32"/>
      <c r="AR811" s="32"/>
      <c r="AS811" s="32"/>
      <c r="AT811" s="32"/>
      <c r="AU811" s="32"/>
      <c r="AV811" s="32"/>
      <c r="AW811" s="32"/>
      <c r="AX811" s="32"/>
      <c r="AY811" s="32"/>
      <c r="AZ811" s="32"/>
      <c r="BA811" s="32"/>
      <c r="BB811" s="32"/>
      <c r="BC811" s="32"/>
      <c r="BD811" s="32"/>
      <c r="BE811" s="32"/>
      <c r="BF811" s="32"/>
      <c r="BG811" s="32"/>
      <c r="BH811" s="32"/>
      <c r="BI811" s="32"/>
      <c r="BJ811" s="32"/>
      <c r="BK811" s="32"/>
      <c r="BL811" s="32"/>
      <c r="BM811" s="32"/>
      <c r="BN811" s="32"/>
      <c r="BO811" s="32"/>
      <c r="BP811" s="32"/>
      <c r="BQ811" s="32"/>
      <c r="BR811" s="39"/>
      <c r="BS811" s="39"/>
      <c r="BT811" s="39"/>
      <c r="BU811" s="39"/>
      <c r="BV811" s="39"/>
      <c r="BW811" s="39"/>
      <c r="BX811" s="39"/>
      <c r="BY811" s="39"/>
      <c r="BZ811" s="39"/>
      <c r="CA811" s="39"/>
      <c r="CB811" s="39"/>
      <c r="CC811" s="39"/>
      <c r="CD811" s="39"/>
      <c r="CE811" s="39"/>
      <c r="CF811" s="39"/>
      <c r="CG811" s="39"/>
      <c r="CH811" s="39"/>
      <c r="CI811" s="39"/>
      <c r="CJ811" s="39"/>
      <c r="CK811" s="39"/>
      <c r="CL811" s="39"/>
      <c r="CM811" s="39"/>
      <c r="CN811" s="39"/>
      <c r="CO811" s="39"/>
      <c r="CP811" s="39"/>
      <c r="CQ811" s="39"/>
      <c r="CR811" s="39"/>
      <c r="CS811" s="39"/>
      <c r="CT811" s="39"/>
      <c r="CU811" s="39"/>
      <c r="CV811" s="39"/>
      <c r="CW811" s="39"/>
      <c r="CX811" s="39"/>
    </row>
    <row r="812" spans="1:102" s="38" customFormat="1" ht="12.75" customHeight="1">
      <c r="A812" s="30">
        <v>868</v>
      </c>
      <c r="B812" s="16" t="s">
        <v>138</v>
      </c>
      <c r="C812" s="30" t="s">
        <v>2630</v>
      </c>
      <c r="D812" s="16"/>
      <c r="E812" s="16" t="s">
        <v>2629</v>
      </c>
      <c r="F812" s="16"/>
      <c r="G812" s="17" t="s">
        <v>2628</v>
      </c>
      <c r="H812" s="15"/>
      <c r="I812" s="16" t="s">
        <v>949</v>
      </c>
      <c r="J812" s="16"/>
      <c r="K812" s="16" t="s">
        <v>2627</v>
      </c>
      <c r="L812" s="15" t="s">
        <v>2626</v>
      </c>
      <c r="M812" s="14">
        <v>43159</v>
      </c>
      <c r="N812" s="31">
        <v>43524</v>
      </c>
      <c r="O812" s="28" t="s">
        <v>1239</v>
      </c>
      <c r="P812" s="27"/>
      <c r="Q812" s="16"/>
      <c r="R812" s="40"/>
      <c r="S812" s="32"/>
      <c r="T812" s="32"/>
      <c r="U812" s="32"/>
      <c r="V812" s="32"/>
      <c r="W812" s="32"/>
      <c r="X812" s="32"/>
      <c r="Y812" s="32"/>
      <c r="Z812" s="32"/>
      <c r="AA812" s="32"/>
      <c r="AB812" s="32"/>
      <c r="AC812" s="32"/>
      <c r="AD812" s="32"/>
      <c r="AE812" s="32"/>
      <c r="AF812" s="32"/>
      <c r="AG812" s="32"/>
      <c r="AH812" s="32"/>
      <c r="AI812" s="32"/>
      <c r="AJ812" s="32"/>
      <c r="AK812" s="32"/>
      <c r="AL812" s="32"/>
      <c r="AM812" s="32"/>
      <c r="AN812" s="32"/>
      <c r="AO812" s="32"/>
      <c r="AP812" s="32"/>
      <c r="AQ812" s="32"/>
      <c r="AR812" s="32"/>
      <c r="AS812" s="32"/>
      <c r="AT812" s="32"/>
      <c r="AU812" s="32"/>
      <c r="AV812" s="32"/>
      <c r="AW812" s="32"/>
      <c r="AX812" s="32"/>
      <c r="AY812" s="32"/>
      <c r="AZ812" s="32"/>
      <c r="BA812" s="32"/>
      <c r="BB812" s="32"/>
      <c r="BC812" s="32"/>
      <c r="BD812" s="32"/>
      <c r="BE812" s="32"/>
      <c r="BF812" s="32"/>
      <c r="BG812" s="32"/>
      <c r="BH812" s="32"/>
      <c r="BI812" s="32"/>
      <c r="BJ812" s="32"/>
      <c r="BK812" s="32"/>
      <c r="BL812" s="32"/>
      <c r="BM812" s="32"/>
      <c r="BN812" s="32"/>
      <c r="BO812" s="32"/>
      <c r="BP812" s="32"/>
      <c r="BQ812" s="32"/>
      <c r="BR812" s="39"/>
      <c r="BS812" s="39"/>
      <c r="BT812" s="39"/>
      <c r="BU812" s="39"/>
      <c r="BV812" s="39"/>
      <c r="BW812" s="39"/>
      <c r="BX812" s="39"/>
      <c r="BY812" s="39"/>
      <c r="BZ812" s="39"/>
      <c r="CA812" s="39"/>
      <c r="CB812" s="39"/>
      <c r="CC812" s="39"/>
      <c r="CD812" s="39"/>
      <c r="CE812" s="39"/>
      <c r="CF812" s="39"/>
      <c r="CG812" s="39"/>
      <c r="CH812" s="39"/>
      <c r="CI812" s="39"/>
      <c r="CJ812" s="39"/>
      <c r="CK812" s="39"/>
      <c r="CL812" s="39"/>
      <c r="CM812" s="39"/>
      <c r="CN812" s="39"/>
      <c r="CO812" s="39"/>
      <c r="CP812" s="39"/>
      <c r="CQ812" s="39"/>
      <c r="CR812" s="39"/>
      <c r="CS812" s="39"/>
      <c r="CT812" s="39"/>
      <c r="CU812" s="39"/>
      <c r="CV812" s="39"/>
      <c r="CW812" s="39"/>
      <c r="CX812" s="39"/>
    </row>
    <row r="813" spans="1:102" s="38" customFormat="1" ht="12.75" customHeight="1">
      <c r="A813" s="30">
        <v>869</v>
      </c>
      <c r="B813" s="16" t="s">
        <v>138</v>
      </c>
      <c r="C813" s="50" t="s">
        <v>2625</v>
      </c>
      <c r="D813" s="16"/>
      <c r="E813" s="16" t="s">
        <v>2624</v>
      </c>
      <c r="F813" s="16"/>
      <c r="G813" s="17" t="s">
        <v>2623</v>
      </c>
      <c r="H813" s="15"/>
      <c r="I813" s="23" t="s">
        <v>134</v>
      </c>
      <c r="J813" s="16"/>
      <c r="K813" s="23" t="s">
        <v>843</v>
      </c>
      <c r="L813" s="22" t="s">
        <v>842</v>
      </c>
      <c r="M813" s="21">
        <v>42912</v>
      </c>
      <c r="N813" s="29">
        <v>44355</v>
      </c>
      <c r="O813" s="28" t="s">
        <v>2622</v>
      </c>
      <c r="P813" s="32"/>
      <c r="Q813" s="16"/>
      <c r="R813" s="40"/>
      <c r="S813" s="32"/>
      <c r="T813" s="32"/>
      <c r="U813" s="32"/>
      <c r="V813" s="32"/>
      <c r="W813" s="32"/>
      <c r="X813" s="32"/>
      <c r="Y813" s="32"/>
      <c r="Z813" s="32"/>
      <c r="AA813" s="32"/>
      <c r="AB813" s="32"/>
      <c r="AC813" s="32"/>
      <c r="AD813" s="32"/>
      <c r="AE813" s="32"/>
      <c r="AF813" s="32"/>
      <c r="AG813" s="32"/>
      <c r="AH813" s="32"/>
      <c r="AI813" s="32"/>
      <c r="AJ813" s="32"/>
      <c r="AK813" s="32"/>
      <c r="AL813" s="32"/>
      <c r="AM813" s="32"/>
      <c r="AN813" s="32"/>
      <c r="AO813" s="32"/>
      <c r="AP813" s="32"/>
      <c r="AQ813" s="32"/>
      <c r="AR813" s="32"/>
      <c r="AS813" s="32"/>
      <c r="AT813" s="32"/>
      <c r="AU813" s="32"/>
      <c r="AV813" s="32"/>
      <c r="AW813" s="32"/>
      <c r="AX813" s="32"/>
      <c r="AY813" s="32"/>
      <c r="AZ813" s="32"/>
      <c r="BA813" s="32"/>
      <c r="BB813" s="32"/>
      <c r="BC813" s="32"/>
      <c r="BD813" s="32"/>
      <c r="BE813" s="32"/>
      <c r="BF813" s="32"/>
      <c r="BG813" s="32"/>
      <c r="BH813" s="32"/>
      <c r="BI813" s="32"/>
      <c r="BJ813" s="32"/>
      <c r="BK813" s="32"/>
      <c r="BL813" s="32"/>
      <c r="BM813" s="32"/>
      <c r="BN813" s="32"/>
      <c r="BO813" s="32"/>
      <c r="BP813" s="32"/>
      <c r="BQ813" s="32"/>
      <c r="BR813" s="39"/>
      <c r="BS813" s="39"/>
      <c r="BT813" s="39"/>
      <c r="BU813" s="39"/>
      <c r="BV813" s="39"/>
      <c r="BW813" s="39"/>
      <c r="BX813" s="39"/>
      <c r="BY813" s="39"/>
      <c r="BZ813" s="39"/>
      <c r="CA813" s="39"/>
      <c r="CB813" s="39"/>
      <c r="CC813" s="39"/>
      <c r="CD813" s="39"/>
      <c r="CE813" s="39"/>
      <c r="CF813" s="39"/>
      <c r="CG813" s="39"/>
      <c r="CH813" s="39"/>
      <c r="CI813" s="39"/>
      <c r="CJ813" s="39"/>
      <c r="CK813" s="39"/>
      <c r="CL813" s="39"/>
      <c r="CM813" s="39"/>
      <c r="CN813" s="39"/>
      <c r="CO813" s="39"/>
      <c r="CP813" s="39"/>
      <c r="CQ813" s="39"/>
      <c r="CR813" s="39"/>
      <c r="CS813" s="39"/>
      <c r="CT813" s="39"/>
      <c r="CU813" s="39"/>
      <c r="CV813" s="39"/>
      <c r="CW813" s="39"/>
      <c r="CX813" s="39"/>
    </row>
    <row r="814" spans="1:102" s="38" customFormat="1" ht="12.75" customHeight="1">
      <c r="A814" s="30">
        <v>870</v>
      </c>
      <c r="B814" s="16" t="s">
        <v>138</v>
      </c>
      <c r="C814" s="16" t="s">
        <v>2621</v>
      </c>
      <c r="D814" s="16"/>
      <c r="E814" s="16" t="s">
        <v>2620</v>
      </c>
      <c r="F814" s="16"/>
      <c r="G814" s="17" t="s">
        <v>2619</v>
      </c>
      <c r="H814" s="15"/>
      <c r="I814" s="16" t="s">
        <v>22</v>
      </c>
      <c r="J814" s="16"/>
      <c r="K814" s="16" t="s">
        <v>482</v>
      </c>
      <c r="L814" s="15" t="s">
        <v>481</v>
      </c>
      <c r="M814" s="14">
        <v>41113</v>
      </c>
      <c r="N814" s="31">
        <v>43560</v>
      </c>
      <c r="O814" s="28" t="s">
        <v>2618</v>
      </c>
      <c r="P814" s="32"/>
      <c r="Q814" s="16"/>
      <c r="R814" s="40"/>
      <c r="S814" s="32"/>
      <c r="T814" s="32"/>
      <c r="U814" s="32"/>
      <c r="V814" s="32"/>
      <c r="W814" s="32"/>
      <c r="X814" s="32"/>
      <c r="Y814" s="32"/>
      <c r="Z814" s="32"/>
      <c r="AA814" s="32"/>
      <c r="AB814" s="32"/>
      <c r="AC814" s="32"/>
      <c r="AD814" s="32"/>
      <c r="AE814" s="32"/>
      <c r="AF814" s="32"/>
      <c r="AG814" s="32"/>
      <c r="AH814" s="32"/>
      <c r="AI814" s="32"/>
      <c r="AJ814" s="32"/>
      <c r="AK814" s="32"/>
      <c r="AL814" s="32"/>
      <c r="AM814" s="32"/>
      <c r="AN814" s="32"/>
      <c r="AO814" s="32"/>
      <c r="AP814" s="32"/>
      <c r="AQ814" s="32"/>
      <c r="AR814" s="32"/>
      <c r="AS814" s="32"/>
      <c r="AT814" s="32"/>
      <c r="AU814" s="32"/>
      <c r="AV814" s="32"/>
      <c r="AW814" s="32"/>
      <c r="AX814" s="32"/>
      <c r="AY814" s="32"/>
      <c r="AZ814" s="32"/>
      <c r="BA814" s="32"/>
      <c r="BB814" s="32"/>
      <c r="BC814" s="32"/>
      <c r="BD814" s="32"/>
      <c r="BE814" s="32"/>
      <c r="BF814" s="32"/>
      <c r="BG814" s="32"/>
      <c r="BH814" s="32"/>
      <c r="BI814" s="32"/>
      <c r="BJ814" s="32"/>
      <c r="BK814" s="32"/>
      <c r="BL814" s="32"/>
      <c r="BM814" s="32"/>
      <c r="BN814" s="32"/>
      <c r="BO814" s="32"/>
      <c r="BP814" s="32"/>
      <c r="BQ814" s="32"/>
      <c r="BR814" s="39"/>
      <c r="BS814" s="39"/>
      <c r="BT814" s="39"/>
      <c r="BU814" s="39"/>
      <c r="BV814" s="39"/>
      <c r="BW814" s="39"/>
      <c r="BX814" s="39"/>
      <c r="BY814" s="39"/>
      <c r="BZ814" s="39"/>
      <c r="CA814" s="39"/>
      <c r="CB814" s="39"/>
      <c r="CC814" s="39"/>
      <c r="CD814" s="39"/>
      <c r="CE814" s="39"/>
      <c r="CF814" s="39"/>
      <c r="CG814" s="39"/>
      <c r="CH814" s="39"/>
      <c r="CI814" s="39"/>
      <c r="CJ814" s="39"/>
      <c r="CK814" s="39"/>
      <c r="CL814" s="39"/>
      <c r="CM814" s="39"/>
      <c r="CN814" s="39"/>
      <c r="CO814" s="39"/>
      <c r="CP814" s="39"/>
      <c r="CQ814" s="39"/>
      <c r="CR814" s="39"/>
      <c r="CS814" s="39"/>
      <c r="CT814" s="39"/>
      <c r="CU814" s="39"/>
      <c r="CV814" s="39"/>
      <c r="CW814" s="39"/>
      <c r="CX814" s="39"/>
    </row>
    <row r="815" spans="1:102" s="38" customFormat="1" ht="12.75" customHeight="1">
      <c r="A815" s="30">
        <v>871</v>
      </c>
      <c r="B815" s="16" t="s">
        <v>138</v>
      </c>
      <c r="C815" s="16" t="s">
        <v>2617</v>
      </c>
      <c r="D815" s="16"/>
      <c r="E815" s="16" t="s">
        <v>2616</v>
      </c>
      <c r="F815" s="16"/>
      <c r="G815" s="17" t="s">
        <v>2615</v>
      </c>
      <c r="H815" s="15"/>
      <c r="I815" s="23" t="s">
        <v>2614</v>
      </c>
      <c r="J815" s="16"/>
      <c r="K815" s="16" t="s">
        <v>2613</v>
      </c>
      <c r="L815" s="15" t="s">
        <v>2612</v>
      </c>
      <c r="M815" s="14">
        <v>43171</v>
      </c>
      <c r="N815" s="31">
        <v>43902</v>
      </c>
      <c r="O815" s="28" t="s">
        <v>509</v>
      </c>
      <c r="P815" s="32"/>
      <c r="Q815" s="16"/>
      <c r="R815" s="40"/>
      <c r="S815" s="32"/>
      <c r="T815" s="32"/>
      <c r="U815" s="32"/>
      <c r="V815" s="32"/>
      <c r="W815" s="32"/>
      <c r="X815" s="32"/>
      <c r="Y815" s="32"/>
      <c r="Z815" s="32"/>
      <c r="AA815" s="32"/>
      <c r="AB815" s="32"/>
      <c r="AC815" s="32"/>
      <c r="AD815" s="32"/>
      <c r="AE815" s="32"/>
      <c r="AF815" s="32"/>
      <c r="AG815" s="32"/>
      <c r="AH815" s="32"/>
      <c r="AI815" s="32"/>
      <c r="AJ815" s="32"/>
      <c r="AK815" s="32"/>
      <c r="AL815" s="32"/>
      <c r="AM815" s="32"/>
      <c r="AN815" s="32"/>
      <c r="AO815" s="32"/>
      <c r="AP815" s="32"/>
      <c r="AQ815" s="32"/>
      <c r="AR815" s="32"/>
      <c r="AS815" s="32"/>
      <c r="AT815" s="32"/>
      <c r="AU815" s="32"/>
      <c r="AV815" s="32"/>
      <c r="AW815" s="32"/>
      <c r="AX815" s="32"/>
      <c r="AY815" s="32"/>
      <c r="AZ815" s="32"/>
      <c r="BA815" s="32"/>
      <c r="BB815" s="32"/>
      <c r="BC815" s="32"/>
      <c r="BD815" s="32"/>
      <c r="BE815" s="32"/>
      <c r="BF815" s="32"/>
      <c r="BG815" s="32"/>
      <c r="BH815" s="32"/>
      <c r="BI815" s="32"/>
      <c r="BJ815" s="32"/>
      <c r="BK815" s="32"/>
      <c r="BL815" s="32"/>
      <c r="BM815" s="32"/>
      <c r="BN815" s="32"/>
      <c r="BO815" s="32"/>
      <c r="BP815" s="32"/>
      <c r="BQ815" s="32"/>
      <c r="BR815" s="39"/>
      <c r="BS815" s="39"/>
      <c r="BT815" s="39"/>
      <c r="BU815" s="39"/>
      <c r="BV815" s="39"/>
      <c r="BW815" s="39"/>
      <c r="BX815" s="39"/>
      <c r="BY815" s="39"/>
      <c r="BZ815" s="39"/>
      <c r="CA815" s="39"/>
      <c r="CB815" s="39"/>
      <c r="CC815" s="39"/>
      <c r="CD815" s="39"/>
      <c r="CE815" s="39"/>
      <c r="CF815" s="39"/>
      <c r="CG815" s="39"/>
      <c r="CH815" s="39"/>
      <c r="CI815" s="39"/>
      <c r="CJ815" s="39"/>
      <c r="CK815" s="39"/>
      <c r="CL815" s="39"/>
      <c r="CM815" s="39"/>
      <c r="CN815" s="39"/>
      <c r="CO815" s="39"/>
      <c r="CP815" s="39"/>
      <c r="CQ815" s="39"/>
      <c r="CR815" s="39"/>
      <c r="CS815" s="39"/>
      <c r="CT815" s="39"/>
      <c r="CU815" s="39"/>
      <c r="CV815" s="39"/>
      <c r="CW815" s="39"/>
      <c r="CX815" s="39"/>
    </row>
    <row r="816" spans="1:102" s="38" customFormat="1" ht="12.75" customHeight="1">
      <c r="A816" s="30">
        <v>872</v>
      </c>
      <c r="B816" s="16" t="s">
        <v>138</v>
      </c>
      <c r="C816" s="16" t="s">
        <v>2611</v>
      </c>
      <c r="D816" s="16"/>
      <c r="E816" s="16" t="s">
        <v>2610</v>
      </c>
      <c r="F816" s="16"/>
      <c r="G816" s="17" t="s">
        <v>2609</v>
      </c>
      <c r="H816" s="15"/>
      <c r="I816" s="16" t="s">
        <v>22</v>
      </c>
      <c r="J816" s="16"/>
      <c r="K816" s="50" t="s">
        <v>229</v>
      </c>
      <c r="L816" s="15" t="s">
        <v>228</v>
      </c>
      <c r="M816" s="14">
        <v>41117</v>
      </c>
      <c r="N816" s="31">
        <v>44028</v>
      </c>
      <c r="O816" s="28" t="s">
        <v>2608</v>
      </c>
      <c r="P816" s="32"/>
      <c r="Q816" s="16"/>
      <c r="R816" s="40"/>
      <c r="S816" s="32"/>
      <c r="T816" s="32"/>
      <c r="U816" s="32"/>
      <c r="V816" s="32"/>
      <c r="W816" s="32"/>
      <c r="X816" s="32"/>
      <c r="Y816" s="32"/>
      <c r="Z816" s="32"/>
      <c r="AA816" s="32"/>
      <c r="AB816" s="32"/>
      <c r="AC816" s="32"/>
      <c r="AD816" s="32"/>
      <c r="AE816" s="32"/>
      <c r="AF816" s="32"/>
      <c r="AG816" s="32"/>
      <c r="AH816" s="32"/>
      <c r="AI816" s="32"/>
      <c r="AJ816" s="32"/>
      <c r="AK816" s="32"/>
      <c r="AL816" s="32"/>
      <c r="AM816" s="32"/>
      <c r="AN816" s="32"/>
      <c r="AO816" s="32"/>
      <c r="AP816" s="32"/>
      <c r="AQ816" s="32"/>
      <c r="AR816" s="32"/>
      <c r="AS816" s="32"/>
      <c r="AT816" s="32"/>
      <c r="AU816" s="32"/>
      <c r="AV816" s="32"/>
      <c r="AW816" s="32"/>
      <c r="AX816" s="32"/>
      <c r="AY816" s="32"/>
      <c r="AZ816" s="32"/>
      <c r="BA816" s="32"/>
      <c r="BB816" s="32"/>
      <c r="BC816" s="32"/>
      <c r="BD816" s="32"/>
      <c r="BE816" s="32"/>
      <c r="BF816" s="32"/>
      <c r="BG816" s="32"/>
      <c r="BH816" s="32"/>
      <c r="BI816" s="32"/>
      <c r="BJ816" s="32"/>
      <c r="BK816" s="32"/>
      <c r="BL816" s="32"/>
      <c r="BM816" s="32"/>
      <c r="BN816" s="32"/>
      <c r="BO816" s="32"/>
      <c r="BP816" s="32"/>
      <c r="BQ816" s="32"/>
      <c r="BR816" s="39"/>
      <c r="BS816" s="39"/>
      <c r="BT816" s="39"/>
      <c r="BU816" s="39"/>
      <c r="BV816" s="39"/>
      <c r="BW816" s="39"/>
      <c r="BX816" s="39"/>
      <c r="BY816" s="39"/>
      <c r="BZ816" s="39"/>
      <c r="CA816" s="39"/>
      <c r="CB816" s="39"/>
      <c r="CC816" s="39"/>
      <c r="CD816" s="39"/>
      <c r="CE816" s="39"/>
      <c r="CF816" s="39"/>
      <c r="CG816" s="39"/>
      <c r="CH816" s="39"/>
      <c r="CI816" s="39"/>
      <c r="CJ816" s="39"/>
      <c r="CK816" s="39"/>
      <c r="CL816" s="39"/>
      <c r="CM816" s="39"/>
      <c r="CN816" s="39"/>
      <c r="CO816" s="39"/>
      <c r="CP816" s="39"/>
      <c r="CQ816" s="39"/>
      <c r="CR816" s="39"/>
      <c r="CS816" s="39"/>
      <c r="CT816" s="39"/>
      <c r="CU816" s="39"/>
      <c r="CV816" s="39"/>
      <c r="CW816" s="39"/>
      <c r="CX816" s="39"/>
    </row>
    <row r="817" spans="1:102" s="38" customFormat="1" ht="12.75" customHeight="1">
      <c r="A817" s="30">
        <v>873</v>
      </c>
      <c r="B817" s="30" t="s">
        <v>138</v>
      </c>
      <c r="C817" s="23" t="s">
        <v>417</v>
      </c>
      <c r="D817" s="23"/>
      <c r="E817" s="26" t="s">
        <v>2607</v>
      </c>
      <c r="F817" s="23"/>
      <c r="G817" s="24" t="s">
        <v>2606</v>
      </c>
      <c r="H817" s="22"/>
      <c r="I817" s="23" t="s">
        <v>153</v>
      </c>
      <c r="J817" s="23"/>
      <c r="K817" s="23" t="s">
        <v>2605</v>
      </c>
      <c r="L817" s="22" t="s">
        <v>2604</v>
      </c>
      <c r="M817" s="21">
        <v>42919</v>
      </c>
      <c r="N817" s="29">
        <v>43649</v>
      </c>
      <c r="O817" s="28" t="s">
        <v>119</v>
      </c>
      <c r="P817" s="32"/>
      <c r="Q817" s="16"/>
      <c r="R817" s="40"/>
      <c r="S817" s="32"/>
      <c r="T817" s="32"/>
      <c r="U817" s="32"/>
      <c r="V817" s="32"/>
      <c r="W817" s="32"/>
      <c r="X817" s="32"/>
      <c r="Y817" s="32"/>
      <c r="Z817" s="32"/>
      <c r="AA817" s="32"/>
      <c r="AB817" s="32"/>
      <c r="AC817" s="32"/>
      <c r="AD817" s="32"/>
      <c r="AE817" s="32"/>
      <c r="AF817" s="32"/>
      <c r="AG817" s="32"/>
      <c r="AH817" s="32"/>
      <c r="AI817" s="32"/>
      <c r="AJ817" s="32"/>
      <c r="AK817" s="32"/>
      <c r="AL817" s="32"/>
      <c r="AM817" s="32"/>
      <c r="AN817" s="32"/>
      <c r="AO817" s="32"/>
      <c r="AP817" s="32"/>
      <c r="AQ817" s="32"/>
      <c r="AR817" s="32"/>
      <c r="AS817" s="32"/>
      <c r="AT817" s="32"/>
      <c r="AU817" s="32"/>
      <c r="AV817" s="32"/>
      <c r="AW817" s="32"/>
      <c r="AX817" s="32"/>
      <c r="AY817" s="32"/>
      <c r="AZ817" s="32"/>
      <c r="BA817" s="32"/>
      <c r="BB817" s="32"/>
      <c r="BC817" s="32"/>
      <c r="BD817" s="32"/>
      <c r="BE817" s="32"/>
      <c r="BF817" s="32"/>
      <c r="BG817" s="32"/>
      <c r="BH817" s="32"/>
      <c r="BI817" s="32"/>
      <c r="BJ817" s="32"/>
      <c r="BK817" s="32"/>
      <c r="BL817" s="32"/>
      <c r="BM817" s="32"/>
      <c r="BN817" s="32"/>
      <c r="BO817" s="32"/>
      <c r="BP817" s="32"/>
      <c r="BQ817" s="32"/>
      <c r="BR817" s="39"/>
      <c r="BS817" s="39"/>
      <c r="BT817" s="39"/>
      <c r="BU817" s="39"/>
      <c r="BV817" s="39"/>
      <c r="BW817" s="39"/>
      <c r="BX817" s="39"/>
      <c r="BY817" s="39"/>
      <c r="BZ817" s="39"/>
      <c r="CA817" s="39"/>
      <c r="CB817" s="39"/>
      <c r="CC817" s="39"/>
      <c r="CD817" s="39"/>
      <c r="CE817" s="39"/>
      <c r="CF817" s="39"/>
      <c r="CG817" s="39"/>
      <c r="CH817" s="39"/>
      <c r="CI817" s="39"/>
      <c r="CJ817" s="39"/>
      <c r="CK817" s="39"/>
      <c r="CL817" s="39"/>
      <c r="CM817" s="39"/>
      <c r="CN817" s="39"/>
      <c r="CO817" s="39"/>
      <c r="CP817" s="39"/>
      <c r="CQ817" s="39"/>
      <c r="CR817" s="39"/>
      <c r="CS817" s="39"/>
      <c r="CT817" s="39"/>
      <c r="CU817" s="39"/>
      <c r="CV817" s="39"/>
      <c r="CW817" s="39"/>
      <c r="CX817" s="39"/>
    </row>
    <row r="818" spans="1:102" s="38" customFormat="1" ht="12.75" customHeight="1">
      <c r="A818" s="30">
        <v>874</v>
      </c>
      <c r="B818" s="16" t="s">
        <v>138</v>
      </c>
      <c r="C818" s="16" t="s">
        <v>2603</v>
      </c>
      <c r="D818" s="16"/>
      <c r="E818" s="16" t="s">
        <v>2602</v>
      </c>
      <c r="F818" s="16"/>
      <c r="G818" s="17" t="s">
        <v>2601</v>
      </c>
      <c r="H818" s="15"/>
      <c r="I818" s="16" t="s">
        <v>1332</v>
      </c>
      <c r="J818" s="16"/>
      <c r="K818" s="16" t="s">
        <v>2600</v>
      </c>
      <c r="L818" s="15" t="s">
        <v>2599</v>
      </c>
      <c r="M818" s="14">
        <v>41123</v>
      </c>
      <c r="N818" s="31">
        <v>43123</v>
      </c>
      <c r="O818" s="28" t="s">
        <v>1906</v>
      </c>
      <c r="P818" s="32"/>
      <c r="Q818" s="16"/>
      <c r="R818" s="40"/>
      <c r="S818" s="32"/>
      <c r="T818" s="32"/>
      <c r="U818" s="32"/>
      <c r="V818" s="32"/>
      <c r="W818" s="32"/>
      <c r="X818" s="32"/>
      <c r="Y818" s="32"/>
      <c r="Z818" s="32"/>
      <c r="AA818" s="32"/>
      <c r="AB818" s="32"/>
      <c r="AC818" s="32"/>
      <c r="AD818" s="32"/>
      <c r="AE818" s="32"/>
      <c r="AF818" s="32"/>
      <c r="AG818" s="32"/>
      <c r="AH818" s="32"/>
      <c r="AI818" s="32"/>
      <c r="AJ818" s="32"/>
      <c r="AK818" s="32"/>
      <c r="AL818" s="32"/>
      <c r="AM818" s="32"/>
      <c r="AN818" s="32"/>
      <c r="AO818" s="32"/>
      <c r="AP818" s="32"/>
      <c r="AQ818" s="32"/>
      <c r="AR818" s="32"/>
      <c r="AS818" s="32"/>
      <c r="AT818" s="32"/>
      <c r="AU818" s="32"/>
      <c r="AV818" s="32"/>
      <c r="AW818" s="32"/>
      <c r="AX818" s="32"/>
      <c r="AY818" s="32"/>
      <c r="AZ818" s="32"/>
      <c r="BA818" s="32"/>
      <c r="BB818" s="32"/>
      <c r="BC818" s="32"/>
      <c r="BD818" s="32"/>
      <c r="BE818" s="32"/>
      <c r="BF818" s="32"/>
      <c r="BG818" s="32"/>
      <c r="BH818" s="32"/>
      <c r="BI818" s="32"/>
      <c r="BJ818" s="32"/>
      <c r="BK818" s="32"/>
      <c r="BL818" s="32"/>
      <c r="BM818" s="32"/>
      <c r="BN818" s="32"/>
      <c r="BO818" s="32"/>
      <c r="BP818" s="32"/>
      <c r="BQ818" s="32"/>
      <c r="BR818" s="39"/>
      <c r="BS818" s="39"/>
      <c r="BT818" s="39"/>
      <c r="BU818" s="39"/>
      <c r="BV818" s="39"/>
      <c r="BW818" s="39"/>
      <c r="BX818" s="39"/>
      <c r="BY818" s="39"/>
      <c r="BZ818" s="39"/>
      <c r="CA818" s="39"/>
      <c r="CB818" s="39"/>
      <c r="CC818" s="39"/>
      <c r="CD818" s="39"/>
      <c r="CE818" s="39"/>
      <c r="CF818" s="39"/>
      <c r="CG818" s="39"/>
      <c r="CH818" s="39"/>
      <c r="CI818" s="39"/>
      <c r="CJ818" s="39"/>
      <c r="CK818" s="39"/>
      <c r="CL818" s="39"/>
      <c r="CM818" s="39"/>
      <c r="CN818" s="39"/>
      <c r="CO818" s="39"/>
      <c r="CP818" s="39"/>
      <c r="CQ818" s="39"/>
      <c r="CR818" s="39"/>
      <c r="CS818" s="39"/>
      <c r="CT818" s="39"/>
      <c r="CU818" s="39"/>
      <c r="CV818" s="39"/>
      <c r="CW818" s="39"/>
      <c r="CX818" s="39"/>
    </row>
    <row r="819" spans="1:102" s="38" customFormat="1" ht="12.75" customHeight="1">
      <c r="A819" s="30">
        <v>875</v>
      </c>
      <c r="B819" s="16" t="s">
        <v>167</v>
      </c>
      <c r="C819" s="16" t="s">
        <v>2598</v>
      </c>
      <c r="D819" s="23" t="s">
        <v>16</v>
      </c>
      <c r="E819" s="16" t="s">
        <v>2597</v>
      </c>
      <c r="F819" s="16" t="s">
        <v>2596</v>
      </c>
      <c r="G819" s="17" t="s">
        <v>2595</v>
      </c>
      <c r="H819" s="22" t="s">
        <v>2594</v>
      </c>
      <c r="I819" s="16" t="s">
        <v>230</v>
      </c>
      <c r="J819" s="16" t="s">
        <v>13</v>
      </c>
      <c r="K819" s="16" t="s">
        <v>2593</v>
      </c>
      <c r="L819" s="15" t="s">
        <v>2592</v>
      </c>
      <c r="M819" s="14">
        <v>41123</v>
      </c>
      <c r="N819" s="31">
        <v>43179</v>
      </c>
      <c r="O819" s="28" t="s">
        <v>2591</v>
      </c>
      <c r="P819" s="27">
        <v>42065</v>
      </c>
      <c r="Q819" s="16" t="s">
        <v>2590</v>
      </c>
      <c r="R819" s="80"/>
      <c r="S819" s="16"/>
      <c r="T819" s="16"/>
      <c r="U819" s="58"/>
      <c r="V819" s="16"/>
      <c r="W819" s="16"/>
      <c r="X819" s="16"/>
      <c r="Y819" s="16"/>
      <c r="Z819" s="16"/>
      <c r="AA819" s="16"/>
      <c r="AB819" s="16"/>
      <c r="AC819" s="16"/>
      <c r="AD819" s="27"/>
      <c r="AE819" s="16"/>
      <c r="AF819" s="16"/>
      <c r="AG819" s="16"/>
      <c r="AH819" s="16" t="e">
        <f ca="1">IF(#REF!="","",IF(DAYS360(#REF!,NOW())&gt;720,"neplatné viac ako 2roky",""))</f>
        <v>#REF!</v>
      </c>
      <c r="AI819" s="32"/>
      <c r="AJ819" s="32"/>
      <c r="AK819" s="32"/>
      <c r="AL819" s="32"/>
      <c r="AM819" s="32"/>
      <c r="AN819" s="32"/>
      <c r="AO819" s="32"/>
      <c r="AP819" s="32"/>
      <c r="AQ819" s="32"/>
      <c r="AR819" s="32"/>
      <c r="AS819" s="32"/>
      <c r="AT819" s="32"/>
      <c r="AU819" s="32"/>
      <c r="AV819" s="32"/>
      <c r="AW819" s="32"/>
      <c r="AX819" s="32"/>
      <c r="AY819" s="32"/>
      <c r="AZ819" s="32"/>
      <c r="BA819" s="32"/>
      <c r="BB819" s="32"/>
      <c r="BC819" s="32"/>
      <c r="BD819" s="32"/>
      <c r="BE819" s="32"/>
      <c r="BF819" s="32"/>
      <c r="BG819" s="32"/>
      <c r="BH819" s="32"/>
      <c r="BI819" s="32"/>
      <c r="BJ819" s="32"/>
      <c r="BK819" s="32"/>
      <c r="BL819" s="32"/>
      <c r="BM819" s="32"/>
      <c r="BN819" s="32"/>
      <c r="BO819" s="32"/>
      <c r="BP819" s="32"/>
      <c r="BQ819" s="32"/>
      <c r="BR819" s="39"/>
      <c r="BS819" s="39"/>
      <c r="BT819" s="39"/>
      <c r="BU819" s="39"/>
      <c r="BV819" s="39"/>
      <c r="BW819" s="39"/>
      <c r="BX819" s="39"/>
      <c r="BY819" s="39"/>
      <c r="BZ819" s="39"/>
      <c r="CA819" s="39"/>
      <c r="CB819" s="39"/>
      <c r="CC819" s="39"/>
      <c r="CD819" s="39"/>
      <c r="CE819" s="39"/>
      <c r="CF819" s="39"/>
      <c r="CG819" s="39"/>
      <c r="CH819" s="39"/>
      <c r="CI819" s="39"/>
      <c r="CJ819" s="39"/>
      <c r="CK819" s="39"/>
      <c r="CL819" s="39"/>
      <c r="CM819" s="39"/>
      <c r="CN819" s="39"/>
      <c r="CO819" s="39"/>
      <c r="CP819" s="39"/>
      <c r="CQ819" s="39"/>
      <c r="CR819" s="39"/>
      <c r="CS819" s="39"/>
      <c r="CT819" s="39"/>
      <c r="CU819" s="39"/>
      <c r="CV819" s="39"/>
      <c r="CW819" s="39"/>
      <c r="CX819" s="39"/>
    </row>
    <row r="820" spans="1:102" s="38" customFormat="1" ht="12.75" customHeight="1">
      <c r="A820" s="30">
        <v>876</v>
      </c>
      <c r="B820" s="16" t="s">
        <v>167</v>
      </c>
      <c r="C820" s="16" t="s">
        <v>2589</v>
      </c>
      <c r="D820" s="16"/>
      <c r="E820" s="16" t="s">
        <v>2588</v>
      </c>
      <c r="F820" s="16" t="s">
        <v>974</v>
      </c>
      <c r="G820" s="24" t="s">
        <v>2587</v>
      </c>
      <c r="H820" s="15"/>
      <c r="I820" s="16" t="s">
        <v>40</v>
      </c>
      <c r="J820" s="16"/>
      <c r="K820" s="16" t="s">
        <v>2211</v>
      </c>
      <c r="L820" s="15" t="s">
        <v>2210</v>
      </c>
      <c r="M820" s="14">
        <v>41130</v>
      </c>
      <c r="N820" s="31">
        <v>43887</v>
      </c>
      <c r="O820" s="28" t="s">
        <v>2586</v>
      </c>
      <c r="P820" s="33"/>
      <c r="Q820" s="16"/>
      <c r="R820" s="40"/>
      <c r="S820" s="32"/>
      <c r="T820" s="32"/>
      <c r="U820" s="32"/>
      <c r="V820" s="32"/>
      <c r="W820" s="32"/>
      <c r="X820" s="32"/>
      <c r="Y820" s="32"/>
      <c r="Z820" s="32"/>
      <c r="AA820" s="32"/>
      <c r="AB820" s="32"/>
      <c r="AC820" s="32"/>
      <c r="AD820" s="32"/>
      <c r="AE820" s="32"/>
      <c r="AF820" s="32"/>
      <c r="AG820" s="32"/>
      <c r="AH820" s="32"/>
      <c r="AI820" s="32"/>
      <c r="AJ820" s="32"/>
      <c r="AK820" s="32"/>
      <c r="AL820" s="32"/>
      <c r="AM820" s="32"/>
      <c r="AN820" s="32"/>
      <c r="AO820" s="32"/>
      <c r="AP820" s="32"/>
      <c r="AQ820" s="32"/>
      <c r="AR820" s="32"/>
      <c r="AS820" s="32"/>
      <c r="AT820" s="32"/>
      <c r="AU820" s="32"/>
      <c r="AV820" s="32"/>
      <c r="AW820" s="32"/>
      <c r="AX820" s="32"/>
      <c r="AY820" s="32"/>
      <c r="AZ820" s="32"/>
      <c r="BA820" s="32"/>
      <c r="BB820" s="32"/>
      <c r="BC820" s="32"/>
      <c r="BD820" s="32"/>
      <c r="BE820" s="32"/>
      <c r="BF820" s="32"/>
      <c r="BG820" s="32"/>
      <c r="BH820" s="32"/>
      <c r="BI820" s="32"/>
      <c r="BJ820" s="32"/>
      <c r="BK820" s="32"/>
      <c r="BL820" s="32"/>
      <c r="BM820" s="32"/>
      <c r="BN820" s="32"/>
      <c r="BO820" s="32"/>
      <c r="BP820" s="32"/>
      <c r="BQ820" s="32"/>
      <c r="BR820" s="39"/>
      <c r="BS820" s="39"/>
      <c r="BT820" s="39"/>
      <c r="BU820" s="39"/>
      <c r="BV820" s="39"/>
      <c r="BW820" s="39"/>
      <c r="BX820" s="39"/>
      <c r="BY820" s="39"/>
      <c r="BZ820" s="39"/>
      <c r="CA820" s="39"/>
      <c r="CB820" s="39"/>
      <c r="CC820" s="39"/>
      <c r="CD820" s="39"/>
      <c r="CE820" s="39"/>
      <c r="CF820" s="39"/>
      <c r="CG820" s="39"/>
      <c r="CH820" s="39"/>
      <c r="CI820" s="39"/>
      <c r="CJ820" s="39"/>
      <c r="CK820" s="39"/>
      <c r="CL820" s="39"/>
      <c r="CM820" s="39"/>
      <c r="CN820" s="39"/>
      <c r="CO820" s="39"/>
      <c r="CP820" s="39"/>
      <c r="CQ820" s="39"/>
      <c r="CR820" s="39"/>
      <c r="CS820" s="39"/>
      <c r="CT820" s="39"/>
      <c r="CU820" s="39"/>
      <c r="CV820" s="39"/>
      <c r="CW820" s="39"/>
      <c r="CX820" s="39"/>
    </row>
    <row r="821" spans="1:102" s="38" customFormat="1" ht="12.75" customHeight="1">
      <c r="A821" s="30">
        <v>877</v>
      </c>
      <c r="B821" s="16" t="s">
        <v>138</v>
      </c>
      <c r="C821" s="32" t="s">
        <v>459</v>
      </c>
      <c r="D821" s="16"/>
      <c r="E821" s="16" t="s">
        <v>2585</v>
      </c>
      <c r="F821" s="16"/>
      <c r="G821" s="17" t="s">
        <v>2584</v>
      </c>
      <c r="H821" s="15"/>
      <c r="I821" s="23" t="s">
        <v>40</v>
      </c>
      <c r="J821" s="16"/>
      <c r="K821" s="16" t="s">
        <v>2583</v>
      </c>
      <c r="L821" s="15" t="s">
        <v>2582</v>
      </c>
      <c r="M821" s="14">
        <v>42775</v>
      </c>
      <c r="N821" s="31">
        <v>43140</v>
      </c>
      <c r="O821" s="28" t="s">
        <v>866</v>
      </c>
      <c r="P821" s="27"/>
      <c r="Q821" s="16"/>
      <c r="R821" s="40"/>
      <c r="S821" s="32"/>
      <c r="T821" s="32"/>
      <c r="U821" s="32"/>
      <c r="V821" s="32"/>
      <c r="W821" s="32"/>
      <c r="X821" s="32"/>
      <c r="Y821" s="32"/>
      <c r="Z821" s="32"/>
      <c r="AA821" s="32"/>
      <c r="AB821" s="32"/>
      <c r="AC821" s="32"/>
      <c r="AD821" s="32"/>
      <c r="AE821" s="32"/>
      <c r="AF821" s="32"/>
      <c r="AG821" s="32"/>
      <c r="AH821" s="32"/>
      <c r="AI821" s="32"/>
      <c r="AJ821" s="32"/>
      <c r="AK821" s="32"/>
      <c r="AL821" s="32"/>
      <c r="AM821" s="32"/>
      <c r="AN821" s="32"/>
      <c r="AO821" s="32"/>
      <c r="AP821" s="32"/>
      <c r="AQ821" s="32"/>
      <c r="AR821" s="32"/>
      <c r="AS821" s="32"/>
      <c r="AT821" s="32"/>
      <c r="AU821" s="32"/>
      <c r="AV821" s="32"/>
      <c r="AW821" s="32"/>
      <c r="AX821" s="32"/>
      <c r="AY821" s="32"/>
      <c r="AZ821" s="32"/>
      <c r="BA821" s="32"/>
      <c r="BB821" s="32"/>
      <c r="BC821" s="32"/>
      <c r="BD821" s="32"/>
      <c r="BE821" s="32"/>
      <c r="BF821" s="32"/>
      <c r="BG821" s="32"/>
      <c r="BH821" s="32"/>
      <c r="BI821" s="32"/>
      <c r="BJ821" s="32"/>
      <c r="BK821" s="32"/>
      <c r="BL821" s="32"/>
      <c r="BM821" s="32"/>
      <c r="BN821" s="32"/>
      <c r="BO821" s="32"/>
      <c r="BP821" s="32"/>
      <c r="BQ821" s="32"/>
      <c r="BR821" s="39"/>
      <c r="BS821" s="39"/>
      <c r="BT821" s="39"/>
      <c r="BU821" s="39"/>
      <c r="BV821" s="39"/>
      <c r="BW821" s="39"/>
      <c r="BX821" s="39"/>
      <c r="BY821" s="39"/>
      <c r="BZ821" s="39"/>
      <c r="CA821" s="39"/>
      <c r="CB821" s="39"/>
      <c r="CC821" s="39"/>
      <c r="CD821" s="39"/>
      <c r="CE821" s="39"/>
      <c r="CF821" s="39"/>
      <c r="CG821" s="39"/>
      <c r="CH821" s="39"/>
      <c r="CI821" s="39"/>
      <c r="CJ821" s="39"/>
      <c r="CK821" s="39"/>
      <c r="CL821" s="39"/>
      <c r="CM821" s="39"/>
      <c r="CN821" s="39"/>
      <c r="CO821" s="39"/>
      <c r="CP821" s="39"/>
      <c r="CQ821" s="39"/>
      <c r="CR821" s="39"/>
      <c r="CS821" s="39"/>
      <c r="CT821" s="39"/>
      <c r="CU821" s="39"/>
      <c r="CV821" s="39"/>
      <c r="CW821" s="39"/>
      <c r="CX821" s="39"/>
    </row>
    <row r="822" spans="1:102" s="38" customFormat="1" ht="12.75" customHeight="1">
      <c r="A822" s="30">
        <v>878</v>
      </c>
      <c r="B822" s="16" t="s">
        <v>138</v>
      </c>
      <c r="C822" s="16" t="s">
        <v>2577</v>
      </c>
      <c r="D822" s="16"/>
      <c r="E822" s="16" t="s">
        <v>2581</v>
      </c>
      <c r="F822" s="16"/>
      <c r="G822" s="17" t="s">
        <v>2580</v>
      </c>
      <c r="H822" s="15"/>
      <c r="I822" s="16" t="s">
        <v>2574</v>
      </c>
      <c r="J822" s="16"/>
      <c r="K822" s="50" t="s">
        <v>2579</v>
      </c>
      <c r="L822" s="15" t="s">
        <v>782</v>
      </c>
      <c r="M822" s="14">
        <v>41134</v>
      </c>
      <c r="N822" s="31">
        <v>43769</v>
      </c>
      <c r="O822" s="28" t="s">
        <v>2578</v>
      </c>
      <c r="P822" s="32"/>
      <c r="Q822" s="16"/>
      <c r="R822" s="40"/>
      <c r="S822" s="32"/>
      <c r="T822" s="32"/>
      <c r="U822" s="32"/>
      <c r="V822" s="32"/>
      <c r="W822" s="32"/>
      <c r="X822" s="32"/>
      <c r="Y822" s="32"/>
      <c r="Z822" s="32"/>
      <c r="AA822" s="32"/>
      <c r="AB822" s="32"/>
      <c r="AC822" s="32"/>
      <c r="AD822" s="32"/>
      <c r="AE822" s="32"/>
      <c r="AF822" s="32"/>
      <c r="AG822" s="32"/>
      <c r="AH822" s="32"/>
      <c r="AI822" s="32"/>
      <c r="AJ822" s="32"/>
      <c r="AK822" s="32"/>
      <c r="AL822" s="32"/>
      <c r="AM822" s="32"/>
      <c r="AN822" s="32"/>
      <c r="AO822" s="32"/>
      <c r="AP822" s="32"/>
      <c r="AQ822" s="32"/>
      <c r="AR822" s="32"/>
      <c r="AS822" s="32"/>
      <c r="AT822" s="32"/>
      <c r="AU822" s="32"/>
      <c r="AV822" s="32"/>
      <c r="AW822" s="32"/>
      <c r="AX822" s="32"/>
      <c r="AY822" s="32"/>
      <c r="AZ822" s="32"/>
      <c r="BA822" s="32"/>
      <c r="BB822" s="32"/>
      <c r="BC822" s="32"/>
      <c r="BD822" s="32"/>
      <c r="BE822" s="32"/>
      <c r="BF822" s="32"/>
      <c r="BG822" s="32"/>
      <c r="BH822" s="32"/>
      <c r="BI822" s="32"/>
      <c r="BJ822" s="32"/>
      <c r="BK822" s="32"/>
      <c r="BL822" s="32"/>
      <c r="BM822" s="32"/>
      <c r="BN822" s="32"/>
      <c r="BO822" s="32"/>
      <c r="BP822" s="32"/>
      <c r="BQ822" s="32"/>
      <c r="BR822" s="39"/>
      <c r="BS822" s="39"/>
      <c r="BT822" s="39"/>
      <c r="BU822" s="39"/>
      <c r="BV822" s="39"/>
      <c r="BW822" s="39"/>
      <c r="BX822" s="39"/>
      <c r="BY822" s="39"/>
      <c r="BZ822" s="39"/>
      <c r="CA822" s="39"/>
      <c r="CB822" s="39"/>
      <c r="CC822" s="39"/>
      <c r="CD822" s="39"/>
      <c r="CE822" s="39"/>
      <c r="CF822" s="39"/>
      <c r="CG822" s="39"/>
      <c r="CH822" s="39"/>
      <c r="CI822" s="39"/>
      <c r="CJ822" s="39"/>
      <c r="CK822" s="39"/>
      <c r="CL822" s="39"/>
      <c r="CM822" s="39"/>
      <c r="CN822" s="39"/>
      <c r="CO822" s="39"/>
      <c r="CP822" s="39"/>
      <c r="CQ822" s="39"/>
      <c r="CR822" s="39"/>
      <c r="CS822" s="39"/>
      <c r="CT822" s="39"/>
      <c r="CU822" s="39"/>
      <c r="CV822" s="39"/>
      <c r="CW822" s="39"/>
      <c r="CX822" s="39"/>
    </row>
    <row r="823" spans="1:102" s="38" customFormat="1" ht="12.75" customHeight="1">
      <c r="A823" s="30">
        <v>879</v>
      </c>
      <c r="B823" s="16" t="s">
        <v>138</v>
      </c>
      <c r="C823" s="16" t="s">
        <v>2577</v>
      </c>
      <c r="D823" s="16"/>
      <c r="E823" s="16" t="s">
        <v>2576</v>
      </c>
      <c r="F823" s="16"/>
      <c r="G823" s="17" t="s">
        <v>2575</v>
      </c>
      <c r="H823" s="15"/>
      <c r="I823" s="16" t="s">
        <v>2574</v>
      </c>
      <c r="J823" s="16"/>
      <c r="K823" s="50" t="s">
        <v>783</v>
      </c>
      <c r="L823" s="15" t="s">
        <v>782</v>
      </c>
      <c r="M823" s="14">
        <v>41134</v>
      </c>
      <c r="N823" s="31">
        <v>43769</v>
      </c>
      <c r="O823" s="28" t="s">
        <v>2573</v>
      </c>
      <c r="P823" s="32"/>
      <c r="Q823" s="16"/>
      <c r="R823" s="40"/>
      <c r="S823" s="32"/>
      <c r="T823" s="32"/>
      <c r="U823" s="32"/>
      <c r="V823" s="32"/>
      <c r="W823" s="32"/>
      <c r="X823" s="32"/>
      <c r="Y823" s="32"/>
      <c r="Z823" s="32"/>
      <c r="AA823" s="32"/>
      <c r="AB823" s="32"/>
      <c r="AC823" s="32"/>
      <c r="AD823" s="32"/>
      <c r="AE823" s="32"/>
      <c r="AF823" s="32"/>
      <c r="AG823" s="32"/>
      <c r="AH823" s="32"/>
      <c r="AI823" s="32"/>
      <c r="AJ823" s="32"/>
      <c r="AK823" s="32"/>
      <c r="AL823" s="32"/>
      <c r="AM823" s="32"/>
      <c r="AN823" s="32"/>
      <c r="AO823" s="32"/>
      <c r="AP823" s="32"/>
      <c r="AQ823" s="32"/>
      <c r="AR823" s="32"/>
      <c r="AS823" s="32"/>
      <c r="AT823" s="32"/>
      <c r="AU823" s="32"/>
      <c r="AV823" s="32"/>
      <c r="AW823" s="32"/>
      <c r="AX823" s="32"/>
      <c r="AY823" s="32"/>
      <c r="AZ823" s="32"/>
      <c r="BA823" s="32"/>
      <c r="BB823" s="32"/>
      <c r="BC823" s="32"/>
      <c r="BD823" s="32"/>
      <c r="BE823" s="32"/>
      <c r="BF823" s="32"/>
      <c r="BG823" s="32"/>
      <c r="BH823" s="32"/>
      <c r="BI823" s="32"/>
      <c r="BJ823" s="32"/>
      <c r="BK823" s="32"/>
      <c r="BL823" s="32"/>
      <c r="BM823" s="32"/>
      <c r="BN823" s="32"/>
      <c r="BO823" s="32"/>
      <c r="BP823" s="32"/>
      <c r="BQ823" s="32"/>
      <c r="BR823" s="39"/>
      <c r="BS823" s="39"/>
      <c r="BT823" s="39"/>
      <c r="BU823" s="39"/>
      <c r="BV823" s="39"/>
      <c r="BW823" s="39"/>
      <c r="BX823" s="39"/>
      <c r="BY823" s="39"/>
      <c r="BZ823" s="39"/>
      <c r="CA823" s="39"/>
      <c r="CB823" s="39"/>
      <c r="CC823" s="39"/>
      <c r="CD823" s="39"/>
      <c r="CE823" s="39"/>
      <c r="CF823" s="39"/>
      <c r="CG823" s="39"/>
      <c r="CH823" s="39"/>
      <c r="CI823" s="39"/>
      <c r="CJ823" s="39"/>
      <c r="CK823" s="39"/>
      <c r="CL823" s="39"/>
      <c r="CM823" s="39"/>
      <c r="CN823" s="39"/>
      <c r="CO823" s="39"/>
      <c r="CP823" s="39"/>
      <c r="CQ823" s="39"/>
      <c r="CR823" s="39"/>
      <c r="CS823" s="39"/>
      <c r="CT823" s="39"/>
      <c r="CU823" s="39"/>
      <c r="CV823" s="39"/>
      <c r="CW823" s="39"/>
      <c r="CX823" s="39"/>
    </row>
    <row r="824" spans="1:102" s="38" customFormat="1" ht="12.75" customHeight="1">
      <c r="A824" s="30">
        <v>880</v>
      </c>
      <c r="B824" s="16" t="s">
        <v>138</v>
      </c>
      <c r="C824" s="16" t="s">
        <v>2572</v>
      </c>
      <c r="D824" s="16"/>
      <c r="E824" s="16" t="s">
        <v>2571</v>
      </c>
      <c r="F824" s="16"/>
      <c r="G824" s="17" t="s">
        <v>2570</v>
      </c>
      <c r="H824" s="15"/>
      <c r="I824" s="16" t="s">
        <v>22</v>
      </c>
      <c r="J824" s="16"/>
      <c r="K824" s="16" t="s">
        <v>2569</v>
      </c>
      <c r="L824" s="15" t="s">
        <v>2568</v>
      </c>
      <c r="M824" s="14">
        <v>41136</v>
      </c>
      <c r="N824" s="31">
        <v>43642</v>
      </c>
      <c r="O824" s="28" t="s">
        <v>412</v>
      </c>
      <c r="P824" s="32"/>
      <c r="Q824" s="16"/>
      <c r="R824" s="40"/>
      <c r="S824" s="32"/>
      <c r="T824" s="32"/>
      <c r="U824" s="32"/>
      <c r="V824" s="32"/>
      <c r="W824" s="32"/>
      <c r="X824" s="32"/>
      <c r="Y824" s="32"/>
      <c r="Z824" s="32"/>
      <c r="AA824" s="32"/>
      <c r="AB824" s="32"/>
      <c r="AC824" s="32"/>
      <c r="AD824" s="32"/>
      <c r="AE824" s="32"/>
      <c r="AF824" s="32"/>
      <c r="AG824" s="32"/>
      <c r="AH824" s="32"/>
      <c r="AI824" s="32"/>
      <c r="AJ824" s="32"/>
      <c r="AK824" s="32"/>
      <c r="AL824" s="32"/>
      <c r="AM824" s="32"/>
      <c r="AN824" s="32"/>
      <c r="AO824" s="32"/>
      <c r="AP824" s="32"/>
      <c r="AQ824" s="32"/>
      <c r="AR824" s="32"/>
      <c r="AS824" s="32"/>
      <c r="AT824" s="32"/>
      <c r="AU824" s="32"/>
      <c r="AV824" s="32"/>
      <c r="AW824" s="32"/>
      <c r="AX824" s="32"/>
      <c r="AY824" s="32"/>
      <c r="AZ824" s="32"/>
      <c r="BA824" s="32"/>
      <c r="BB824" s="32"/>
      <c r="BC824" s="32"/>
      <c r="BD824" s="32"/>
      <c r="BE824" s="32"/>
      <c r="BF824" s="32"/>
      <c r="BG824" s="32"/>
      <c r="BH824" s="32"/>
      <c r="BI824" s="32"/>
      <c r="BJ824" s="32"/>
      <c r="BK824" s="32"/>
      <c r="BL824" s="32"/>
      <c r="BM824" s="32"/>
      <c r="BN824" s="32"/>
      <c r="BO824" s="32"/>
      <c r="BP824" s="32"/>
      <c r="BQ824" s="32"/>
      <c r="BR824" s="39"/>
      <c r="BS824" s="39"/>
      <c r="BT824" s="39"/>
      <c r="BU824" s="39"/>
      <c r="BV824" s="39"/>
      <c r="BW824" s="39"/>
      <c r="BX824" s="39"/>
      <c r="BY824" s="39"/>
      <c r="BZ824" s="39"/>
      <c r="CA824" s="39"/>
      <c r="CB824" s="39"/>
      <c r="CC824" s="39"/>
      <c r="CD824" s="39"/>
      <c r="CE824" s="39"/>
      <c r="CF824" s="39"/>
      <c r="CG824" s="39"/>
      <c r="CH824" s="39"/>
      <c r="CI824" s="39"/>
      <c r="CJ824" s="39"/>
      <c r="CK824" s="39"/>
      <c r="CL824" s="39"/>
      <c r="CM824" s="39"/>
      <c r="CN824" s="39"/>
      <c r="CO824" s="39"/>
      <c r="CP824" s="39"/>
      <c r="CQ824" s="39"/>
      <c r="CR824" s="39"/>
      <c r="CS824" s="39"/>
      <c r="CT824" s="39"/>
      <c r="CU824" s="39"/>
      <c r="CV824" s="39"/>
      <c r="CW824" s="39"/>
      <c r="CX824" s="39"/>
    </row>
    <row r="825" spans="1:70" s="32" customFormat="1" ht="12.75" customHeight="1">
      <c r="A825" s="30">
        <v>881</v>
      </c>
      <c r="B825" s="32" t="s">
        <v>138</v>
      </c>
      <c r="C825" s="32" t="s">
        <v>2567</v>
      </c>
      <c r="E825" s="32" t="s">
        <v>2566</v>
      </c>
      <c r="G825" s="37" t="s">
        <v>2565</v>
      </c>
      <c r="I825" s="16" t="s">
        <v>40</v>
      </c>
      <c r="K825" s="23" t="s">
        <v>2307</v>
      </c>
      <c r="L825" s="22" t="s">
        <v>2306</v>
      </c>
      <c r="M825" s="35">
        <v>41846</v>
      </c>
      <c r="N825" s="34">
        <v>43863</v>
      </c>
      <c r="O825" s="32">
        <v>165</v>
      </c>
      <c r="Q825" s="16"/>
      <c r="R825" s="40"/>
      <c r="BR825" s="49"/>
    </row>
    <row r="826" spans="1:102" s="38" customFormat="1" ht="12.75" customHeight="1">
      <c r="A826" s="30">
        <v>882</v>
      </c>
      <c r="B826" s="16" t="s">
        <v>138</v>
      </c>
      <c r="C826" s="30" t="s">
        <v>549</v>
      </c>
      <c r="D826" s="16"/>
      <c r="E826" s="16" t="s">
        <v>2564</v>
      </c>
      <c r="F826" s="16"/>
      <c r="G826" s="17" t="s">
        <v>2563</v>
      </c>
      <c r="H826" s="15"/>
      <c r="I826" s="16" t="s">
        <v>40</v>
      </c>
      <c r="J826" s="16"/>
      <c r="K826" s="16" t="s">
        <v>2562</v>
      </c>
      <c r="L826" s="15" t="s">
        <v>2561</v>
      </c>
      <c r="M826" s="14">
        <v>41939</v>
      </c>
      <c r="N826" s="31">
        <v>43751</v>
      </c>
      <c r="O826" s="28" t="s">
        <v>2560</v>
      </c>
      <c r="P826" s="32"/>
      <c r="Q826" s="16"/>
      <c r="R826" s="47"/>
      <c r="S826" s="46"/>
      <c r="T826" s="46"/>
      <c r="U826" s="46"/>
      <c r="V826" s="46"/>
      <c r="W826" s="46"/>
      <c r="X826" s="46"/>
      <c r="Y826" s="46"/>
      <c r="Z826" s="46"/>
      <c r="AA826" s="46"/>
      <c r="AB826" s="46"/>
      <c r="AC826" s="46"/>
      <c r="AD826" s="46"/>
      <c r="AE826" s="46"/>
      <c r="AF826" s="46"/>
      <c r="AG826" s="46"/>
      <c r="AH826" s="46"/>
      <c r="AI826" s="46"/>
      <c r="AJ826" s="46"/>
      <c r="AK826" s="46"/>
      <c r="AL826" s="46"/>
      <c r="AM826" s="46"/>
      <c r="AN826" s="46"/>
      <c r="AO826" s="46"/>
      <c r="AP826" s="46"/>
      <c r="AQ826" s="46"/>
      <c r="AR826" s="46"/>
      <c r="AS826" s="46"/>
      <c r="AT826" s="46"/>
      <c r="AU826" s="46"/>
      <c r="AV826" s="46"/>
      <c r="AW826" s="46"/>
      <c r="AX826" s="46"/>
      <c r="AY826" s="46"/>
      <c r="AZ826" s="46"/>
      <c r="BA826" s="46"/>
      <c r="BB826" s="46"/>
      <c r="BC826" s="46"/>
      <c r="BD826" s="46"/>
      <c r="BE826" s="46"/>
      <c r="BF826" s="46"/>
      <c r="BG826" s="46"/>
      <c r="BH826" s="46"/>
      <c r="BI826" s="46"/>
      <c r="BJ826" s="46"/>
      <c r="BK826" s="46"/>
      <c r="BL826" s="46"/>
      <c r="BM826" s="46"/>
      <c r="BN826" s="46"/>
      <c r="BO826" s="46"/>
      <c r="BP826" s="46"/>
      <c r="BQ826" s="46"/>
      <c r="BR826" s="39"/>
      <c r="BS826" s="39"/>
      <c r="BT826" s="39"/>
      <c r="BU826" s="39"/>
      <c r="BV826" s="39"/>
      <c r="BW826" s="39"/>
      <c r="BX826" s="39"/>
      <c r="BY826" s="39"/>
      <c r="BZ826" s="39"/>
      <c r="CA826" s="39"/>
      <c r="CB826" s="39"/>
      <c r="CC826" s="39"/>
      <c r="CD826" s="39"/>
      <c r="CE826" s="39"/>
      <c r="CF826" s="39"/>
      <c r="CG826" s="39"/>
      <c r="CH826" s="39"/>
      <c r="CI826" s="39"/>
      <c r="CJ826" s="39"/>
      <c r="CK826" s="39"/>
      <c r="CL826" s="39"/>
      <c r="CM826" s="39"/>
      <c r="CN826" s="39"/>
      <c r="CO826" s="39"/>
      <c r="CP826" s="39"/>
      <c r="CQ826" s="39"/>
      <c r="CR826" s="39"/>
      <c r="CS826" s="39"/>
      <c r="CT826" s="39"/>
      <c r="CU826" s="39"/>
      <c r="CV826" s="39"/>
      <c r="CW826" s="39"/>
      <c r="CX826" s="39"/>
    </row>
    <row r="827" spans="1:18" s="32" customFormat="1" ht="12.75" customHeight="1">
      <c r="A827" s="30">
        <v>883</v>
      </c>
      <c r="B827" s="32" t="s">
        <v>138</v>
      </c>
      <c r="C827" s="32" t="s">
        <v>969</v>
      </c>
      <c r="E827" s="32" t="s">
        <v>2559</v>
      </c>
      <c r="G827" s="37" t="s">
        <v>2558</v>
      </c>
      <c r="H827" s="36"/>
      <c r="I827" s="16" t="s">
        <v>230</v>
      </c>
      <c r="J827" s="16"/>
      <c r="K827" s="32" t="s">
        <v>2557</v>
      </c>
      <c r="L827" s="15" t="s">
        <v>2556</v>
      </c>
      <c r="M827" s="35">
        <v>42815</v>
      </c>
      <c r="N827" s="34">
        <v>44282</v>
      </c>
      <c r="O827" s="32">
        <v>83</v>
      </c>
      <c r="P827" s="33"/>
      <c r="Q827" s="16" t="s">
        <v>2555</v>
      </c>
      <c r="R827" s="40"/>
    </row>
    <row r="828" spans="1:102" s="38" customFormat="1" ht="12.75" customHeight="1">
      <c r="A828" s="30">
        <v>884</v>
      </c>
      <c r="B828" s="16" t="s">
        <v>138</v>
      </c>
      <c r="C828" s="16" t="s">
        <v>898</v>
      </c>
      <c r="D828" s="16"/>
      <c r="E828" s="16" t="s">
        <v>2554</v>
      </c>
      <c r="F828" s="16"/>
      <c r="G828" s="17" t="s">
        <v>2553</v>
      </c>
      <c r="H828" s="15"/>
      <c r="I828" s="16" t="s">
        <v>40</v>
      </c>
      <c r="J828" s="16"/>
      <c r="K828" s="50" t="s">
        <v>2496</v>
      </c>
      <c r="L828" s="15" t="s">
        <v>2495</v>
      </c>
      <c r="M828" s="14">
        <v>42299</v>
      </c>
      <c r="N828" s="31">
        <v>43159</v>
      </c>
      <c r="O828" s="28" t="s">
        <v>209</v>
      </c>
      <c r="P828" s="27"/>
      <c r="Q828" s="16"/>
      <c r="R828" s="42"/>
      <c r="S828" s="41"/>
      <c r="T828" s="41"/>
      <c r="U828" s="41"/>
      <c r="V828" s="41"/>
      <c r="W828" s="41"/>
      <c r="X828" s="41"/>
      <c r="Y828" s="41"/>
      <c r="Z828" s="41"/>
      <c r="AA828" s="41"/>
      <c r="AB828" s="41"/>
      <c r="AC828" s="41"/>
      <c r="AD828" s="41"/>
      <c r="AE828" s="41"/>
      <c r="AF828" s="41"/>
      <c r="AG828" s="41"/>
      <c r="AH828" s="41"/>
      <c r="AI828" s="41"/>
      <c r="AJ828" s="41"/>
      <c r="AK828" s="41"/>
      <c r="AL828" s="41"/>
      <c r="AM828" s="41"/>
      <c r="AN828" s="41"/>
      <c r="AO828" s="41"/>
      <c r="AP828" s="41"/>
      <c r="AQ828" s="41"/>
      <c r="AR828" s="41"/>
      <c r="AS828" s="41"/>
      <c r="AT828" s="41"/>
      <c r="AU828" s="41"/>
      <c r="AV828" s="41"/>
      <c r="AW828" s="41"/>
      <c r="AX828" s="41"/>
      <c r="AY828" s="41"/>
      <c r="AZ828" s="41"/>
      <c r="BA828" s="41"/>
      <c r="BB828" s="41"/>
      <c r="BC828" s="41"/>
      <c r="BD828" s="41"/>
      <c r="BE828" s="41"/>
      <c r="BF828" s="41"/>
      <c r="BG828" s="41"/>
      <c r="BH828" s="41"/>
      <c r="BI828" s="41"/>
      <c r="BJ828" s="41"/>
      <c r="BK828" s="41"/>
      <c r="BL828" s="41"/>
      <c r="BM828" s="41"/>
      <c r="BN828" s="41"/>
      <c r="BO828" s="41"/>
      <c r="BP828" s="41"/>
      <c r="BQ828" s="41"/>
      <c r="BR828" s="39"/>
      <c r="BS828" s="39"/>
      <c r="BT828" s="39"/>
      <c r="BU828" s="39"/>
      <c r="BV828" s="39"/>
      <c r="BW828" s="39"/>
      <c r="BX828" s="39"/>
      <c r="BY828" s="39"/>
      <c r="BZ828" s="39"/>
      <c r="CA828" s="39"/>
      <c r="CB828" s="39"/>
      <c r="CC828" s="39"/>
      <c r="CD828" s="39"/>
      <c r="CE828" s="39"/>
      <c r="CF828" s="39"/>
      <c r="CG828" s="39"/>
      <c r="CH828" s="39"/>
      <c r="CI828" s="39"/>
      <c r="CJ828" s="39"/>
      <c r="CK828" s="39"/>
      <c r="CL828" s="39"/>
      <c r="CM828" s="39"/>
      <c r="CN828" s="39"/>
      <c r="CO828" s="39"/>
      <c r="CP828" s="39"/>
      <c r="CQ828" s="39"/>
      <c r="CR828" s="39"/>
      <c r="CS828" s="39"/>
      <c r="CT828" s="39"/>
      <c r="CU828" s="39"/>
      <c r="CV828" s="39"/>
      <c r="CW828" s="39"/>
      <c r="CX828" s="39"/>
    </row>
    <row r="829" spans="1:102" s="38" customFormat="1" ht="12.75" customHeight="1">
      <c r="A829" s="30">
        <v>885</v>
      </c>
      <c r="B829" s="16" t="s">
        <v>138</v>
      </c>
      <c r="C829" s="16" t="s">
        <v>677</v>
      </c>
      <c r="D829" s="16"/>
      <c r="E829" s="16" t="s">
        <v>2552</v>
      </c>
      <c r="F829" s="16"/>
      <c r="G829" s="17" t="s">
        <v>2551</v>
      </c>
      <c r="H829" s="15"/>
      <c r="I829" s="16" t="s">
        <v>22</v>
      </c>
      <c r="J829" s="16"/>
      <c r="K829" s="16" t="s">
        <v>2550</v>
      </c>
      <c r="L829" s="15" t="s">
        <v>2549</v>
      </c>
      <c r="M829" s="14">
        <v>41145</v>
      </c>
      <c r="N829" s="31">
        <v>44219</v>
      </c>
      <c r="O829" s="28" t="s">
        <v>2548</v>
      </c>
      <c r="P829" s="33"/>
      <c r="Q829" s="16"/>
      <c r="R829" s="40"/>
      <c r="S829" s="32"/>
      <c r="T829" s="32"/>
      <c r="U829" s="32"/>
      <c r="V829" s="32"/>
      <c r="W829" s="32"/>
      <c r="X829" s="32"/>
      <c r="Y829" s="32"/>
      <c r="Z829" s="32"/>
      <c r="AA829" s="32"/>
      <c r="AB829" s="32"/>
      <c r="AC829" s="32"/>
      <c r="AD829" s="32"/>
      <c r="AE829" s="32"/>
      <c r="AF829" s="32"/>
      <c r="AG829" s="32"/>
      <c r="AH829" s="32"/>
      <c r="AI829" s="32"/>
      <c r="AJ829" s="32"/>
      <c r="AK829" s="32"/>
      <c r="AL829" s="32"/>
      <c r="AM829" s="32"/>
      <c r="AN829" s="32"/>
      <c r="AO829" s="32"/>
      <c r="AP829" s="32"/>
      <c r="AQ829" s="32"/>
      <c r="AR829" s="32"/>
      <c r="AS829" s="32"/>
      <c r="AT829" s="32"/>
      <c r="AU829" s="32"/>
      <c r="AV829" s="32"/>
      <c r="AW829" s="32"/>
      <c r="AX829" s="32"/>
      <c r="AY829" s="32"/>
      <c r="AZ829" s="32"/>
      <c r="BA829" s="32"/>
      <c r="BB829" s="32"/>
      <c r="BC829" s="32"/>
      <c r="BD829" s="32"/>
      <c r="BE829" s="32"/>
      <c r="BF829" s="32"/>
      <c r="BG829" s="32"/>
      <c r="BH829" s="32"/>
      <c r="BI829" s="32"/>
      <c r="BJ829" s="32"/>
      <c r="BK829" s="32"/>
      <c r="BL829" s="32"/>
      <c r="BM829" s="32"/>
      <c r="BN829" s="32"/>
      <c r="BO829" s="32"/>
      <c r="BP829" s="32"/>
      <c r="BQ829" s="32"/>
      <c r="BR829" s="39"/>
      <c r="BS829" s="39"/>
      <c r="BT829" s="39"/>
      <c r="BU829" s="39"/>
      <c r="BV829" s="39"/>
      <c r="BW829" s="39"/>
      <c r="BX829" s="39"/>
      <c r="BY829" s="39"/>
      <c r="BZ829" s="39"/>
      <c r="CA829" s="39"/>
      <c r="CB829" s="39"/>
      <c r="CC829" s="39"/>
      <c r="CD829" s="39"/>
      <c r="CE829" s="39"/>
      <c r="CF829" s="39"/>
      <c r="CG829" s="39"/>
      <c r="CH829" s="39"/>
      <c r="CI829" s="39"/>
      <c r="CJ829" s="39"/>
      <c r="CK829" s="39"/>
      <c r="CL829" s="39"/>
      <c r="CM829" s="39"/>
      <c r="CN829" s="39"/>
      <c r="CO829" s="39"/>
      <c r="CP829" s="39"/>
      <c r="CQ829" s="39"/>
      <c r="CR829" s="39"/>
      <c r="CS829" s="39"/>
      <c r="CT829" s="39"/>
      <c r="CU829" s="39"/>
      <c r="CV829" s="39"/>
      <c r="CW829" s="39"/>
      <c r="CX829" s="39"/>
    </row>
    <row r="830" spans="1:102" s="38" customFormat="1" ht="12.75" customHeight="1">
      <c r="A830" s="30">
        <v>886</v>
      </c>
      <c r="B830" s="16" t="s">
        <v>138</v>
      </c>
      <c r="C830" s="16" t="s">
        <v>599</v>
      </c>
      <c r="D830" s="16"/>
      <c r="E830" s="16" t="s">
        <v>2547</v>
      </c>
      <c r="F830" s="16"/>
      <c r="G830" s="17" t="s">
        <v>2546</v>
      </c>
      <c r="H830" s="15"/>
      <c r="I830" s="16" t="s">
        <v>22</v>
      </c>
      <c r="J830" s="16"/>
      <c r="K830" s="16" t="s">
        <v>2545</v>
      </c>
      <c r="L830" s="15" t="s">
        <v>2544</v>
      </c>
      <c r="M830" s="14">
        <v>41153</v>
      </c>
      <c r="N830" s="31">
        <v>43814</v>
      </c>
      <c r="O830" s="28" t="s">
        <v>1806</v>
      </c>
      <c r="P830" s="32"/>
      <c r="Q830" s="16"/>
      <c r="R830" s="40"/>
      <c r="S830" s="32"/>
      <c r="T830" s="32"/>
      <c r="U830" s="32"/>
      <c r="V830" s="32"/>
      <c r="W830" s="32"/>
      <c r="X830" s="32"/>
      <c r="Y830" s="32"/>
      <c r="Z830" s="32"/>
      <c r="AA830" s="32"/>
      <c r="AB830" s="32"/>
      <c r="AC830" s="32"/>
      <c r="AD830" s="32"/>
      <c r="AE830" s="32"/>
      <c r="AF830" s="32"/>
      <c r="AG830" s="32"/>
      <c r="AH830" s="32"/>
      <c r="AI830" s="32"/>
      <c r="AJ830" s="32"/>
      <c r="AK830" s="32"/>
      <c r="AL830" s="32"/>
      <c r="AM830" s="32"/>
      <c r="AN830" s="32"/>
      <c r="AO830" s="32"/>
      <c r="AP830" s="32"/>
      <c r="AQ830" s="32"/>
      <c r="AR830" s="32"/>
      <c r="AS830" s="32"/>
      <c r="AT830" s="32"/>
      <c r="AU830" s="32"/>
      <c r="AV830" s="32"/>
      <c r="AW830" s="32"/>
      <c r="AX830" s="32"/>
      <c r="AY830" s="32"/>
      <c r="AZ830" s="32"/>
      <c r="BA830" s="32"/>
      <c r="BB830" s="32"/>
      <c r="BC830" s="32"/>
      <c r="BD830" s="32"/>
      <c r="BE830" s="32"/>
      <c r="BF830" s="32"/>
      <c r="BG830" s="32"/>
      <c r="BH830" s="32"/>
      <c r="BI830" s="32"/>
      <c r="BJ830" s="32"/>
      <c r="BK830" s="32"/>
      <c r="BL830" s="32"/>
      <c r="BM830" s="32"/>
      <c r="BN830" s="32"/>
      <c r="BO830" s="32"/>
      <c r="BP830" s="32"/>
      <c r="BQ830" s="32"/>
      <c r="BR830" s="39"/>
      <c r="BS830" s="39"/>
      <c r="BT830" s="39"/>
      <c r="BU830" s="39"/>
      <c r="BV830" s="39"/>
      <c r="BW830" s="39"/>
      <c r="BX830" s="39"/>
      <c r="BY830" s="39"/>
      <c r="BZ830" s="39"/>
      <c r="CA830" s="39"/>
      <c r="CB830" s="39"/>
      <c r="CC830" s="39"/>
      <c r="CD830" s="39"/>
      <c r="CE830" s="39"/>
      <c r="CF830" s="39"/>
      <c r="CG830" s="39"/>
      <c r="CH830" s="39"/>
      <c r="CI830" s="39"/>
      <c r="CJ830" s="39"/>
      <c r="CK830" s="39"/>
      <c r="CL830" s="39"/>
      <c r="CM830" s="39"/>
      <c r="CN830" s="39"/>
      <c r="CO830" s="39"/>
      <c r="CP830" s="39"/>
      <c r="CQ830" s="39"/>
      <c r="CR830" s="39"/>
      <c r="CS830" s="39"/>
      <c r="CT830" s="39"/>
      <c r="CU830" s="39"/>
      <c r="CV830" s="39"/>
      <c r="CW830" s="39"/>
      <c r="CX830" s="39"/>
    </row>
    <row r="831" spans="1:102" s="38" customFormat="1" ht="12.75" customHeight="1">
      <c r="A831" s="30">
        <v>887</v>
      </c>
      <c r="B831" s="30" t="s">
        <v>138</v>
      </c>
      <c r="C831" s="23" t="s">
        <v>2543</v>
      </c>
      <c r="D831" s="23"/>
      <c r="E831" s="26" t="s">
        <v>2542</v>
      </c>
      <c r="F831" s="23"/>
      <c r="G831" s="24" t="s">
        <v>2541</v>
      </c>
      <c r="H831" s="22"/>
      <c r="I831" s="16" t="s">
        <v>2540</v>
      </c>
      <c r="J831" s="23"/>
      <c r="K831" s="23" t="s">
        <v>2539</v>
      </c>
      <c r="L831" s="22" t="s">
        <v>2538</v>
      </c>
      <c r="M831" s="21">
        <v>43529</v>
      </c>
      <c r="N831" s="29">
        <v>44260</v>
      </c>
      <c r="O831" s="28" t="s">
        <v>674</v>
      </c>
      <c r="P831" s="27"/>
      <c r="Q831" s="16"/>
      <c r="R831" s="40"/>
      <c r="S831" s="32"/>
      <c r="T831" s="32"/>
      <c r="U831" s="32"/>
      <c r="V831" s="32"/>
      <c r="W831" s="32"/>
      <c r="X831" s="32"/>
      <c r="Y831" s="32"/>
      <c r="Z831" s="32"/>
      <c r="AA831" s="32"/>
      <c r="AB831" s="32"/>
      <c r="AC831" s="32"/>
      <c r="AD831" s="32"/>
      <c r="AE831" s="32"/>
      <c r="AF831" s="32"/>
      <c r="AG831" s="32"/>
      <c r="AH831" s="32"/>
      <c r="AI831" s="32"/>
      <c r="AJ831" s="32"/>
      <c r="AK831" s="32"/>
      <c r="AL831" s="32"/>
      <c r="AM831" s="32"/>
      <c r="AN831" s="32"/>
      <c r="AO831" s="32"/>
      <c r="AP831" s="32"/>
      <c r="AQ831" s="32"/>
      <c r="AR831" s="32"/>
      <c r="AS831" s="32"/>
      <c r="AT831" s="32"/>
      <c r="AU831" s="32"/>
      <c r="AV831" s="32"/>
      <c r="AW831" s="32"/>
      <c r="AX831" s="32"/>
      <c r="AY831" s="32"/>
      <c r="AZ831" s="32"/>
      <c r="BA831" s="32"/>
      <c r="BB831" s="32"/>
      <c r="BC831" s="32"/>
      <c r="BD831" s="32"/>
      <c r="BE831" s="32"/>
      <c r="BF831" s="32"/>
      <c r="BG831" s="32"/>
      <c r="BH831" s="32"/>
      <c r="BI831" s="32"/>
      <c r="BJ831" s="32"/>
      <c r="BK831" s="32"/>
      <c r="BL831" s="32"/>
      <c r="BM831" s="32"/>
      <c r="BN831" s="32"/>
      <c r="BO831" s="32"/>
      <c r="BP831" s="32"/>
      <c r="BQ831" s="32"/>
      <c r="BR831" s="39"/>
      <c r="BS831" s="39"/>
      <c r="BT831" s="39"/>
      <c r="BU831" s="39"/>
      <c r="BV831" s="39"/>
      <c r="BW831" s="39"/>
      <c r="BX831" s="39"/>
      <c r="BY831" s="39"/>
      <c r="BZ831" s="39"/>
      <c r="CA831" s="39"/>
      <c r="CB831" s="39"/>
      <c r="CC831" s="39"/>
      <c r="CD831" s="39"/>
      <c r="CE831" s="39"/>
      <c r="CF831" s="39"/>
      <c r="CG831" s="39"/>
      <c r="CH831" s="39"/>
      <c r="CI831" s="39"/>
      <c r="CJ831" s="39"/>
      <c r="CK831" s="39"/>
      <c r="CL831" s="39"/>
      <c r="CM831" s="39"/>
      <c r="CN831" s="39"/>
      <c r="CO831" s="39"/>
      <c r="CP831" s="39"/>
      <c r="CQ831" s="39"/>
      <c r="CR831" s="39"/>
      <c r="CS831" s="39"/>
      <c r="CT831" s="39"/>
      <c r="CU831" s="39"/>
      <c r="CV831" s="39"/>
      <c r="CW831" s="39"/>
      <c r="CX831" s="39"/>
    </row>
    <row r="832" spans="1:102" s="38" customFormat="1" ht="12.75" customHeight="1">
      <c r="A832" s="30">
        <v>888</v>
      </c>
      <c r="B832" s="16" t="s">
        <v>138</v>
      </c>
      <c r="C832" s="30" t="s">
        <v>2537</v>
      </c>
      <c r="D832" s="16"/>
      <c r="E832" s="16" t="s">
        <v>2536</v>
      </c>
      <c r="F832" s="16"/>
      <c r="G832" s="17" t="s">
        <v>2535</v>
      </c>
      <c r="H832" s="15"/>
      <c r="I832" s="16" t="s">
        <v>2534</v>
      </c>
      <c r="J832" s="16"/>
      <c r="K832" s="50" t="s">
        <v>2533</v>
      </c>
      <c r="L832" s="15" t="s">
        <v>2532</v>
      </c>
      <c r="M832" s="14">
        <v>42791</v>
      </c>
      <c r="N832" s="31">
        <v>43878</v>
      </c>
      <c r="O832" s="28" t="s">
        <v>2531</v>
      </c>
      <c r="P832" s="32"/>
      <c r="Q832" s="16"/>
      <c r="R832" s="40"/>
      <c r="S832" s="32"/>
      <c r="T832" s="32"/>
      <c r="U832" s="32"/>
      <c r="V832" s="32"/>
      <c r="W832" s="32"/>
      <c r="X832" s="32"/>
      <c r="Y832" s="32"/>
      <c r="Z832" s="32"/>
      <c r="AA832" s="32"/>
      <c r="AB832" s="32"/>
      <c r="AC832" s="32"/>
      <c r="AD832" s="32"/>
      <c r="AE832" s="32"/>
      <c r="AF832" s="32"/>
      <c r="AG832" s="32"/>
      <c r="AH832" s="32"/>
      <c r="AI832" s="32"/>
      <c r="AJ832" s="32"/>
      <c r="AK832" s="32"/>
      <c r="AL832" s="32"/>
      <c r="AM832" s="32"/>
      <c r="AN832" s="32"/>
      <c r="AO832" s="32"/>
      <c r="AP832" s="32"/>
      <c r="AQ832" s="32"/>
      <c r="AR832" s="32"/>
      <c r="AS832" s="32"/>
      <c r="AT832" s="32"/>
      <c r="AU832" s="32"/>
      <c r="AV832" s="32"/>
      <c r="AW832" s="32"/>
      <c r="AX832" s="32"/>
      <c r="AY832" s="32"/>
      <c r="AZ832" s="32"/>
      <c r="BA832" s="32"/>
      <c r="BB832" s="32"/>
      <c r="BC832" s="32"/>
      <c r="BD832" s="32"/>
      <c r="BE832" s="32"/>
      <c r="BF832" s="32"/>
      <c r="BG832" s="32"/>
      <c r="BH832" s="32"/>
      <c r="BI832" s="32"/>
      <c r="BJ832" s="32"/>
      <c r="BK832" s="32"/>
      <c r="BL832" s="32"/>
      <c r="BM832" s="32"/>
      <c r="BN832" s="32"/>
      <c r="BO832" s="32"/>
      <c r="BP832" s="32"/>
      <c r="BQ832" s="32"/>
      <c r="BR832" s="39"/>
      <c r="BS832" s="39"/>
      <c r="BT832" s="39"/>
      <c r="BU832" s="39"/>
      <c r="BV832" s="39"/>
      <c r="BW832" s="39"/>
      <c r="BX832" s="39"/>
      <c r="BY832" s="39"/>
      <c r="BZ832" s="39"/>
      <c r="CA832" s="39"/>
      <c r="CB832" s="39"/>
      <c r="CC832" s="39"/>
      <c r="CD832" s="39"/>
      <c r="CE832" s="39"/>
      <c r="CF832" s="39"/>
      <c r="CG832" s="39"/>
      <c r="CH832" s="39"/>
      <c r="CI832" s="39"/>
      <c r="CJ832" s="39"/>
      <c r="CK832" s="39"/>
      <c r="CL832" s="39"/>
      <c r="CM832" s="39"/>
      <c r="CN832" s="39"/>
      <c r="CO832" s="39"/>
      <c r="CP832" s="39"/>
      <c r="CQ832" s="39"/>
      <c r="CR832" s="39"/>
      <c r="CS832" s="39"/>
      <c r="CT832" s="39"/>
      <c r="CU832" s="39"/>
      <c r="CV832" s="39"/>
      <c r="CW832" s="39"/>
      <c r="CX832" s="39"/>
    </row>
    <row r="833" spans="1:102" s="38" customFormat="1" ht="12.75" customHeight="1">
      <c r="A833" s="30">
        <v>889</v>
      </c>
      <c r="B833" s="16" t="s">
        <v>167</v>
      </c>
      <c r="C833" s="16" t="s">
        <v>549</v>
      </c>
      <c r="D833" s="16" t="s">
        <v>1002</v>
      </c>
      <c r="E833" s="16" t="s">
        <v>2530</v>
      </c>
      <c r="F833" s="16" t="s">
        <v>2529</v>
      </c>
      <c r="G833" s="17" t="s">
        <v>2528</v>
      </c>
      <c r="H833" s="16">
        <v>162</v>
      </c>
      <c r="I833" s="16" t="s">
        <v>40</v>
      </c>
      <c r="J833" s="23" t="s">
        <v>721</v>
      </c>
      <c r="K833" s="23" t="s">
        <v>2527</v>
      </c>
      <c r="L833" s="22" t="s">
        <v>2526</v>
      </c>
      <c r="M833" s="21">
        <v>42132</v>
      </c>
      <c r="N833" s="29">
        <v>43948</v>
      </c>
      <c r="O833" s="28" t="s">
        <v>2525</v>
      </c>
      <c r="P833" s="27">
        <v>42321</v>
      </c>
      <c r="Q833" s="16" t="s">
        <v>2524</v>
      </c>
      <c r="R833" s="40"/>
      <c r="S833" s="32"/>
      <c r="T833" s="32"/>
      <c r="U833" s="32"/>
      <c r="V833" s="32"/>
      <c r="W833" s="32"/>
      <c r="X833" s="32"/>
      <c r="Y833" s="32"/>
      <c r="Z833" s="32"/>
      <c r="AA833" s="32"/>
      <c r="AB833" s="32"/>
      <c r="AC833" s="32"/>
      <c r="AD833" s="32"/>
      <c r="AE833" s="32"/>
      <c r="AF833" s="32"/>
      <c r="AG833" s="32"/>
      <c r="AH833" s="32"/>
      <c r="AI833" s="32"/>
      <c r="AJ833" s="32"/>
      <c r="AK833" s="32"/>
      <c r="AL833" s="32"/>
      <c r="AM833" s="32"/>
      <c r="AN833" s="32"/>
      <c r="AO833" s="32"/>
      <c r="AP833" s="32"/>
      <c r="AQ833" s="32"/>
      <c r="AR833" s="32"/>
      <c r="AS833" s="32"/>
      <c r="AT833" s="32"/>
      <c r="AU833" s="32"/>
      <c r="AV833" s="32"/>
      <c r="AW833" s="32"/>
      <c r="AX833" s="32"/>
      <c r="AY833" s="32"/>
      <c r="AZ833" s="32"/>
      <c r="BA833" s="32"/>
      <c r="BB833" s="32"/>
      <c r="BC833" s="32"/>
      <c r="BD833" s="32"/>
      <c r="BE833" s="32"/>
      <c r="BF833" s="32"/>
      <c r="BG833" s="32"/>
      <c r="BH833" s="32"/>
      <c r="BI833" s="32"/>
      <c r="BJ833" s="32"/>
      <c r="BK833" s="32"/>
      <c r="BL833" s="32"/>
      <c r="BM833" s="32"/>
      <c r="BN833" s="32"/>
      <c r="BO833" s="32"/>
      <c r="BP833" s="32"/>
      <c r="BQ833" s="32"/>
      <c r="BR833" s="39"/>
      <c r="BS833" s="39"/>
      <c r="BT833" s="39"/>
      <c r="BU833" s="39"/>
      <c r="BV833" s="39"/>
      <c r="BW833" s="39"/>
      <c r="BX833" s="39"/>
      <c r="BY833" s="39"/>
      <c r="BZ833" s="39"/>
      <c r="CA833" s="39"/>
      <c r="CB833" s="39"/>
      <c r="CC833" s="39"/>
      <c r="CD833" s="39"/>
      <c r="CE833" s="39"/>
      <c r="CF833" s="39"/>
      <c r="CG833" s="39"/>
      <c r="CH833" s="39"/>
      <c r="CI833" s="39"/>
      <c r="CJ833" s="39"/>
      <c r="CK833" s="39"/>
      <c r="CL833" s="39"/>
      <c r="CM833" s="39"/>
      <c r="CN833" s="39"/>
      <c r="CO833" s="39"/>
      <c r="CP833" s="39"/>
      <c r="CQ833" s="39"/>
      <c r="CR833" s="39"/>
      <c r="CS833" s="39"/>
      <c r="CT833" s="39"/>
      <c r="CU833" s="39"/>
      <c r="CV833" s="39"/>
      <c r="CW833" s="39"/>
      <c r="CX833" s="39"/>
    </row>
    <row r="834" spans="1:102" s="38" customFormat="1" ht="12.75" customHeight="1">
      <c r="A834" s="30">
        <v>890</v>
      </c>
      <c r="B834" s="16" t="s">
        <v>138</v>
      </c>
      <c r="C834" s="16" t="s">
        <v>2523</v>
      </c>
      <c r="D834" s="16"/>
      <c r="E834" s="16" t="s">
        <v>2522</v>
      </c>
      <c r="F834" s="16"/>
      <c r="G834" s="17" t="s">
        <v>2521</v>
      </c>
      <c r="H834" s="15"/>
      <c r="I834" s="16" t="s">
        <v>777</v>
      </c>
      <c r="J834" s="16"/>
      <c r="K834" s="16" t="s">
        <v>2520</v>
      </c>
      <c r="L834" s="15" t="s">
        <v>2519</v>
      </c>
      <c r="M834" s="14">
        <v>42460</v>
      </c>
      <c r="N834" s="31">
        <v>43826</v>
      </c>
      <c r="O834" s="28" t="s">
        <v>2518</v>
      </c>
      <c r="P834" s="32"/>
      <c r="Q834" s="16"/>
      <c r="R834" s="40"/>
      <c r="S834" s="32"/>
      <c r="T834" s="32"/>
      <c r="U834" s="32"/>
      <c r="V834" s="32"/>
      <c r="W834" s="32"/>
      <c r="X834" s="32"/>
      <c r="Y834" s="32"/>
      <c r="Z834" s="32"/>
      <c r="AA834" s="32"/>
      <c r="AB834" s="32"/>
      <c r="AC834" s="32"/>
      <c r="AD834" s="32"/>
      <c r="AE834" s="32"/>
      <c r="AF834" s="32"/>
      <c r="AG834" s="32"/>
      <c r="AH834" s="32"/>
      <c r="AI834" s="32"/>
      <c r="AJ834" s="32"/>
      <c r="AK834" s="32"/>
      <c r="AL834" s="32"/>
      <c r="AM834" s="32"/>
      <c r="AN834" s="32"/>
      <c r="AO834" s="32"/>
      <c r="AP834" s="32"/>
      <c r="AQ834" s="32"/>
      <c r="AR834" s="32"/>
      <c r="AS834" s="32"/>
      <c r="AT834" s="32"/>
      <c r="AU834" s="32"/>
      <c r="AV834" s="32"/>
      <c r="AW834" s="32"/>
      <c r="AX834" s="32"/>
      <c r="AY834" s="32"/>
      <c r="AZ834" s="32"/>
      <c r="BA834" s="32"/>
      <c r="BB834" s="32"/>
      <c r="BC834" s="32"/>
      <c r="BD834" s="32"/>
      <c r="BE834" s="32"/>
      <c r="BF834" s="32"/>
      <c r="BG834" s="32"/>
      <c r="BH834" s="32"/>
      <c r="BI834" s="32"/>
      <c r="BJ834" s="32"/>
      <c r="BK834" s="32"/>
      <c r="BL834" s="32"/>
      <c r="BM834" s="32"/>
      <c r="BN834" s="32"/>
      <c r="BO834" s="32"/>
      <c r="BP834" s="32"/>
      <c r="BQ834" s="32"/>
      <c r="BR834" s="39"/>
      <c r="BS834" s="39"/>
      <c r="BT834" s="39"/>
      <c r="BU834" s="39"/>
      <c r="BV834" s="39"/>
      <c r="BW834" s="39"/>
      <c r="BX834" s="39"/>
      <c r="BY834" s="39"/>
      <c r="BZ834" s="39"/>
      <c r="CA834" s="39"/>
      <c r="CB834" s="39"/>
      <c r="CC834" s="39"/>
      <c r="CD834" s="39"/>
      <c r="CE834" s="39"/>
      <c r="CF834" s="39"/>
      <c r="CG834" s="39"/>
      <c r="CH834" s="39"/>
      <c r="CI834" s="39"/>
      <c r="CJ834" s="39"/>
      <c r="CK834" s="39"/>
      <c r="CL834" s="39"/>
      <c r="CM834" s="39"/>
      <c r="CN834" s="39"/>
      <c r="CO834" s="39"/>
      <c r="CP834" s="39"/>
      <c r="CQ834" s="39"/>
      <c r="CR834" s="39"/>
      <c r="CS834" s="39"/>
      <c r="CT834" s="39"/>
      <c r="CU834" s="39"/>
      <c r="CV834" s="39"/>
      <c r="CW834" s="39"/>
      <c r="CX834" s="39"/>
    </row>
    <row r="835" spans="1:102" s="38" customFormat="1" ht="12.75" customHeight="1">
      <c r="A835" s="30">
        <v>891</v>
      </c>
      <c r="B835" s="30" t="s">
        <v>138</v>
      </c>
      <c r="C835" s="30" t="s">
        <v>2517</v>
      </c>
      <c r="D835" s="30"/>
      <c r="E835" s="23" t="s">
        <v>2516</v>
      </c>
      <c r="F835" s="23"/>
      <c r="G835" s="24" t="s">
        <v>2515</v>
      </c>
      <c r="H835" s="22"/>
      <c r="I835" s="23" t="s">
        <v>236</v>
      </c>
      <c r="J835" s="30"/>
      <c r="K835" s="23" t="s">
        <v>1707</v>
      </c>
      <c r="L835" s="22" t="s">
        <v>1706</v>
      </c>
      <c r="M835" s="14">
        <v>42828</v>
      </c>
      <c r="N835" s="29">
        <v>43558</v>
      </c>
      <c r="O835" s="28" t="s">
        <v>209</v>
      </c>
      <c r="P835" s="32"/>
      <c r="Q835" s="16"/>
      <c r="R835" s="40"/>
      <c r="S835" s="32"/>
      <c r="T835" s="32"/>
      <c r="U835" s="32"/>
      <c r="V835" s="32"/>
      <c r="W835" s="32"/>
      <c r="X835" s="32"/>
      <c r="Y835" s="32"/>
      <c r="Z835" s="32"/>
      <c r="AA835" s="32"/>
      <c r="AB835" s="32"/>
      <c r="AC835" s="32"/>
      <c r="AD835" s="32"/>
      <c r="AE835" s="32"/>
      <c r="AF835" s="32"/>
      <c r="AG835" s="32"/>
      <c r="AH835" s="32"/>
      <c r="AI835" s="32"/>
      <c r="AJ835" s="32"/>
      <c r="AK835" s="32"/>
      <c r="AL835" s="32"/>
      <c r="AM835" s="32"/>
      <c r="AN835" s="32"/>
      <c r="AO835" s="32"/>
      <c r="AP835" s="32"/>
      <c r="AQ835" s="32"/>
      <c r="AR835" s="32"/>
      <c r="AS835" s="32"/>
      <c r="AT835" s="32"/>
      <c r="AU835" s="32"/>
      <c r="AV835" s="32"/>
      <c r="AW835" s="32"/>
      <c r="AX835" s="32"/>
      <c r="AY835" s="32"/>
      <c r="AZ835" s="32"/>
      <c r="BA835" s="32"/>
      <c r="BB835" s="32"/>
      <c r="BC835" s="32"/>
      <c r="BD835" s="32"/>
      <c r="BE835" s="32"/>
      <c r="BF835" s="32"/>
      <c r="BG835" s="32"/>
      <c r="BH835" s="32"/>
      <c r="BI835" s="32"/>
      <c r="BJ835" s="32"/>
      <c r="BK835" s="32"/>
      <c r="BL835" s="32"/>
      <c r="BM835" s="32"/>
      <c r="BN835" s="32"/>
      <c r="BO835" s="32"/>
      <c r="BP835" s="32"/>
      <c r="BQ835" s="32"/>
      <c r="BR835" s="39"/>
      <c r="BS835" s="39"/>
      <c r="BT835" s="39"/>
      <c r="BU835" s="39"/>
      <c r="BV835" s="39"/>
      <c r="BW835" s="39"/>
      <c r="BX835" s="39"/>
      <c r="BY835" s="39"/>
      <c r="BZ835" s="39"/>
      <c r="CA835" s="39"/>
      <c r="CB835" s="39"/>
      <c r="CC835" s="39"/>
      <c r="CD835" s="39"/>
      <c r="CE835" s="39"/>
      <c r="CF835" s="39"/>
      <c r="CG835" s="39"/>
      <c r="CH835" s="39"/>
      <c r="CI835" s="39"/>
      <c r="CJ835" s="39"/>
      <c r="CK835" s="39"/>
      <c r="CL835" s="39"/>
      <c r="CM835" s="39"/>
      <c r="CN835" s="39"/>
      <c r="CO835" s="39"/>
      <c r="CP835" s="39"/>
      <c r="CQ835" s="39"/>
      <c r="CR835" s="39"/>
      <c r="CS835" s="39"/>
      <c r="CT835" s="39"/>
      <c r="CU835" s="39"/>
      <c r="CV835" s="39"/>
      <c r="CW835" s="39"/>
      <c r="CX835" s="39"/>
    </row>
    <row r="836" spans="1:102" s="38" customFormat="1" ht="12.75" customHeight="1">
      <c r="A836" s="30">
        <v>892</v>
      </c>
      <c r="B836" s="16" t="s">
        <v>138</v>
      </c>
      <c r="C836" s="16" t="s">
        <v>161</v>
      </c>
      <c r="D836" s="16"/>
      <c r="E836" s="16" t="s">
        <v>2514</v>
      </c>
      <c r="F836" s="16"/>
      <c r="G836" s="17" t="s">
        <v>2513</v>
      </c>
      <c r="H836" s="15"/>
      <c r="I836" s="16" t="s">
        <v>22</v>
      </c>
      <c r="J836" s="16"/>
      <c r="K836" s="23" t="s">
        <v>2512</v>
      </c>
      <c r="L836" s="22" t="s">
        <v>2511</v>
      </c>
      <c r="M836" s="21">
        <v>42304</v>
      </c>
      <c r="N836" s="29">
        <v>43955</v>
      </c>
      <c r="O836" s="28" t="s">
        <v>1360</v>
      </c>
      <c r="P836" s="16"/>
      <c r="Q836" s="16"/>
      <c r="R836" s="40"/>
      <c r="S836" s="32"/>
      <c r="T836" s="32"/>
      <c r="U836" s="32"/>
      <c r="V836" s="32"/>
      <c r="W836" s="32"/>
      <c r="X836" s="32"/>
      <c r="Y836" s="32"/>
      <c r="Z836" s="32"/>
      <c r="AA836" s="32"/>
      <c r="AB836" s="32"/>
      <c r="AC836" s="32"/>
      <c r="AD836" s="32"/>
      <c r="AE836" s="32"/>
      <c r="AF836" s="32"/>
      <c r="AG836" s="32"/>
      <c r="AH836" s="32"/>
      <c r="AI836" s="32"/>
      <c r="AJ836" s="32"/>
      <c r="AK836" s="32"/>
      <c r="AL836" s="32"/>
      <c r="AM836" s="32"/>
      <c r="AN836" s="32"/>
      <c r="AO836" s="32"/>
      <c r="AP836" s="32"/>
      <c r="AQ836" s="32"/>
      <c r="AR836" s="32"/>
      <c r="AS836" s="32"/>
      <c r="AT836" s="32"/>
      <c r="AU836" s="32"/>
      <c r="AV836" s="32"/>
      <c r="AW836" s="32"/>
      <c r="AX836" s="32"/>
      <c r="AY836" s="32"/>
      <c r="AZ836" s="32"/>
      <c r="BA836" s="32"/>
      <c r="BB836" s="32"/>
      <c r="BC836" s="32"/>
      <c r="BD836" s="32"/>
      <c r="BE836" s="32"/>
      <c r="BF836" s="32"/>
      <c r="BG836" s="32"/>
      <c r="BH836" s="32"/>
      <c r="BI836" s="32"/>
      <c r="BJ836" s="32"/>
      <c r="BK836" s="32"/>
      <c r="BL836" s="32"/>
      <c r="BM836" s="32"/>
      <c r="BN836" s="32"/>
      <c r="BO836" s="32"/>
      <c r="BP836" s="32"/>
      <c r="BQ836" s="32"/>
      <c r="BR836" s="39"/>
      <c r="BS836" s="39"/>
      <c r="BT836" s="39"/>
      <c r="BU836" s="39"/>
      <c r="BV836" s="39"/>
      <c r="BW836" s="39"/>
      <c r="BX836" s="39"/>
      <c r="BY836" s="39"/>
      <c r="BZ836" s="39"/>
      <c r="CA836" s="39"/>
      <c r="CB836" s="39"/>
      <c r="CC836" s="39"/>
      <c r="CD836" s="39"/>
      <c r="CE836" s="39"/>
      <c r="CF836" s="39"/>
      <c r="CG836" s="39"/>
      <c r="CH836" s="39"/>
      <c r="CI836" s="39"/>
      <c r="CJ836" s="39"/>
      <c r="CK836" s="39"/>
      <c r="CL836" s="39"/>
      <c r="CM836" s="39"/>
      <c r="CN836" s="39"/>
      <c r="CO836" s="39"/>
      <c r="CP836" s="39"/>
      <c r="CQ836" s="39"/>
      <c r="CR836" s="39"/>
      <c r="CS836" s="39"/>
      <c r="CT836" s="39"/>
      <c r="CU836" s="39"/>
      <c r="CV836" s="39"/>
      <c r="CW836" s="39"/>
      <c r="CX836" s="39"/>
    </row>
    <row r="837" spans="1:102" s="38" customFormat="1" ht="12.75" customHeight="1">
      <c r="A837" s="30">
        <v>893</v>
      </c>
      <c r="B837" s="16" t="s">
        <v>138</v>
      </c>
      <c r="C837" s="50" t="s">
        <v>2510</v>
      </c>
      <c r="D837" s="16"/>
      <c r="E837" s="16" t="s">
        <v>2509</v>
      </c>
      <c r="F837" s="16"/>
      <c r="G837" s="17" t="s">
        <v>2508</v>
      </c>
      <c r="H837" s="15"/>
      <c r="I837" s="16" t="s">
        <v>770</v>
      </c>
      <c r="J837" s="16"/>
      <c r="K837" s="50" t="s">
        <v>1307</v>
      </c>
      <c r="L837" s="15" t="s">
        <v>1306</v>
      </c>
      <c r="M837" s="14">
        <v>42951</v>
      </c>
      <c r="N837" s="31">
        <v>43681</v>
      </c>
      <c r="O837" s="28" t="s">
        <v>119</v>
      </c>
      <c r="P837" s="32"/>
      <c r="Q837" s="16"/>
      <c r="R837" s="40"/>
      <c r="S837" s="32"/>
      <c r="T837" s="32"/>
      <c r="U837" s="32"/>
      <c r="V837" s="32"/>
      <c r="W837" s="32"/>
      <c r="X837" s="32"/>
      <c r="Y837" s="32"/>
      <c r="Z837" s="32"/>
      <c r="AA837" s="32"/>
      <c r="AB837" s="32"/>
      <c r="AC837" s="32"/>
      <c r="AD837" s="32"/>
      <c r="AE837" s="32"/>
      <c r="AF837" s="32"/>
      <c r="AG837" s="32"/>
      <c r="AH837" s="32"/>
      <c r="AI837" s="32"/>
      <c r="AJ837" s="32"/>
      <c r="AK837" s="32"/>
      <c r="AL837" s="32"/>
      <c r="AM837" s="32"/>
      <c r="AN837" s="32"/>
      <c r="AO837" s="32"/>
      <c r="AP837" s="32"/>
      <c r="AQ837" s="32"/>
      <c r="AR837" s="32"/>
      <c r="AS837" s="32"/>
      <c r="AT837" s="32"/>
      <c r="AU837" s="32"/>
      <c r="AV837" s="32"/>
      <c r="AW837" s="32"/>
      <c r="AX837" s="32"/>
      <c r="AY837" s="32"/>
      <c r="AZ837" s="32"/>
      <c r="BA837" s="32"/>
      <c r="BB837" s="32"/>
      <c r="BC837" s="32"/>
      <c r="BD837" s="32"/>
      <c r="BE837" s="32"/>
      <c r="BF837" s="32"/>
      <c r="BG837" s="32"/>
      <c r="BH837" s="32"/>
      <c r="BI837" s="32"/>
      <c r="BJ837" s="32"/>
      <c r="BK837" s="32"/>
      <c r="BL837" s="32"/>
      <c r="BM837" s="32"/>
      <c r="BN837" s="32"/>
      <c r="BO837" s="32"/>
      <c r="BP837" s="32"/>
      <c r="BQ837" s="32"/>
      <c r="BR837" s="39"/>
      <c r="BS837" s="39"/>
      <c r="BT837" s="39"/>
      <c r="BU837" s="39"/>
      <c r="BV837" s="39"/>
      <c r="BW837" s="39"/>
      <c r="BX837" s="39"/>
      <c r="BY837" s="39"/>
      <c r="BZ837" s="39"/>
      <c r="CA837" s="39"/>
      <c r="CB837" s="39"/>
      <c r="CC837" s="39"/>
      <c r="CD837" s="39"/>
      <c r="CE837" s="39"/>
      <c r="CF837" s="39"/>
      <c r="CG837" s="39"/>
      <c r="CH837" s="39"/>
      <c r="CI837" s="39"/>
      <c r="CJ837" s="39"/>
      <c r="CK837" s="39"/>
      <c r="CL837" s="39"/>
      <c r="CM837" s="39"/>
      <c r="CN837" s="39"/>
      <c r="CO837" s="39"/>
      <c r="CP837" s="39"/>
      <c r="CQ837" s="39"/>
      <c r="CR837" s="39"/>
      <c r="CS837" s="39"/>
      <c r="CT837" s="39"/>
      <c r="CU837" s="39"/>
      <c r="CV837" s="39"/>
      <c r="CW837" s="39"/>
      <c r="CX837" s="39"/>
    </row>
    <row r="838" spans="1:102" s="38" customFormat="1" ht="12.75" customHeight="1">
      <c r="A838" s="30">
        <v>894</v>
      </c>
      <c r="B838" s="16" t="s">
        <v>167</v>
      </c>
      <c r="C838" s="16" t="s">
        <v>2507</v>
      </c>
      <c r="D838" s="16" t="s">
        <v>2506</v>
      </c>
      <c r="E838" s="16" t="s">
        <v>2505</v>
      </c>
      <c r="F838" s="16" t="s">
        <v>2504</v>
      </c>
      <c r="G838" s="17" t="s">
        <v>2503</v>
      </c>
      <c r="H838" s="15" t="s">
        <v>2502</v>
      </c>
      <c r="I838" s="16" t="s">
        <v>22</v>
      </c>
      <c r="J838" s="16" t="s">
        <v>996</v>
      </c>
      <c r="K838" s="50" t="s">
        <v>2501</v>
      </c>
      <c r="L838" s="15" t="s">
        <v>2500</v>
      </c>
      <c r="M838" s="14">
        <v>41184</v>
      </c>
      <c r="N838" s="31">
        <v>43865</v>
      </c>
      <c r="O838" s="28" t="s">
        <v>2499</v>
      </c>
      <c r="P838" s="33">
        <v>37362</v>
      </c>
      <c r="Q838" s="16"/>
      <c r="R838" s="40"/>
      <c r="S838" s="32"/>
      <c r="T838" s="32"/>
      <c r="U838" s="32"/>
      <c r="V838" s="32"/>
      <c r="W838" s="32"/>
      <c r="X838" s="32"/>
      <c r="Y838" s="32"/>
      <c r="Z838" s="32"/>
      <c r="AA838" s="32"/>
      <c r="AB838" s="32"/>
      <c r="AC838" s="32"/>
      <c r="AD838" s="32"/>
      <c r="AE838" s="32"/>
      <c r="AF838" s="32"/>
      <c r="AG838" s="32"/>
      <c r="AH838" s="32"/>
      <c r="AI838" s="32"/>
      <c r="AJ838" s="32"/>
      <c r="AK838" s="32"/>
      <c r="AL838" s="32"/>
      <c r="AM838" s="32"/>
      <c r="AN838" s="32"/>
      <c r="AO838" s="32"/>
      <c r="AP838" s="32"/>
      <c r="AQ838" s="32"/>
      <c r="AR838" s="32"/>
      <c r="AS838" s="32"/>
      <c r="AT838" s="32"/>
      <c r="AU838" s="32"/>
      <c r="AV838" s="32"/>
      <c r="AW838" s="32"/>
      <c r="AX838" s="32"/>
      <c r="AY838" s="32"/>
      <c r="AZ838" s="32"/>
      <c r="BA838" s="32"/>
      <c r="BB838" s="32"/>
      <c r="BC838" s="32"/>
      <c r="BD838" s="32"/>
      <c r="BE838" s="32"/>
      <c r="BF838" s="32"/>
      <c r="BG838" s="32"/>
      <c r="BH838" s="32"/>
      <c r="BI838" s="32"/>
      <c r="BJ838" s="32"/>
      <c r="BK838" s="32"/>
      <c r="BL838" s="32"/>
      <c r="BM838" s="32"/>
      <c r="BN838" s="32"/>
      <c r="BO838" s="32"/>
      <c r="BP838" s="32"/>
      <c r="BQ838" s="32"/>
      <c r="BR838" s="39"/>
      <c r="BS838" s="39"/>
      <c r="BT838" s="39"/>
      <c r="BU838" s="39"/>
      <c r="BV838" s="39"/>
      <c r="BW838" s="39"/>
      <c r="BX838" s="39"/>
      <c r="BY838" s="39"/>
      <c r="BZ838" s="39"/>
      <c r="CA838" s="39"/>
      <c r="CB838" s="39"/>
      <c r="CC838" s="39"/>
      <c r="CD838" s="39"/>
      <c r="CE838" s="39"/>
      <c r="CF838" s="39"/>
      <c r="CG838" s="39"/>
      <c r="CH838" s="39"/>
      <c r="CI838" s="39"/>
      <c r="CJ838" s="39"/>
      <c r="CK838" s="39"/>
      <c r="CL838" s="39"/>
      <c r="CM838" s="39"/>
      <c r="CN838" s="39"/>
      <c r="CO838" s="39"/>
      <c r="CP838" s="39"/>
      <c r="CQ838" s="39"/>
      <c r="CR838" s="39"/>
      <c r="CS838" s="39"/>
      <c r="CT838" s="39"/>
      <c r="CU838" s="39"/>
      <c r="CV838" s="39"/>
      <c r="CW838" s="39"/>
      <c r="CX838" s="39"/>
    </row>
    <row r="839" spans="1:102" s="38" customFormat="1" ht="12.75" customHeight="1">
      <c r="A839" s="30">
        <v>895</v>
      </c>
      <c r="B839" s="16" t="s">
        <v>138</v>
      </c>
      <c r="C839" s="16" t="s">
        <v>888</v>
      </c>
      <c r="D839" s="16"/>
      <c r="E839" s="16" t="s">
        <v>2498</v>
      </c>
      <c r="F839" s="16"/>
      <c r="G839" s="17" t="s">
        <v>2497</v>
      </c>
      <c r="H839" s="15"/>
      <c r="I839" s="16" t="s">
        <v>40</v>
      </c>
      <c r="J839" s="16"/>
      <c r="K839" s="23" t="s">
        <v>2496</v>
      </c>
      <c r="L839" s="22" t="s">
        <v>2495</v>
      </c>
      <c r="M839" s="21">
        <v>43176</v>
      </c>
      <c r="N839" s="29">
        <v>43907</v>
      </c>
      <c r="O839" s="28" t="s">
        <v>119</v>
      </c>
      <c r="P839" s="32"/>
      <c r="Q839" s="16"/>
      <c r="R839" s="40"/>
      <c r="S839" s="32"/>
      <c r="T839" s="32"/>
      <c r="U839" s="32"/>
      <c r="V839" s="32"/>
      <c r="W839" s="32"/>
      <c r="X839" s="32"/>
      <c r="Y839" s="32"/>
      <c r="Z839" s="32"/>
      <c r="AA839" s="32"/>
      <c r="AB839" s="32"/>
      <c r="AC839" s="32"/>
      <c r="AD839" s="32"/>
      <c r="AE839" s="32"/>
      <c r="AF839" s="32"/>
      <c r="AG839" s="32"/>
      <c r="AH839" s="32"/>
      <c r="AI839" s="32"/>
      <c r="AJ839" s="32"/>
      <c r="AK839" s="32"/>
      <c r="AL839" s="32"/>
      <c r="AM839" s="32"/>
      <c r="AN839" s="32"/>
      <c r="AO839" s="32"/>
      <c r="AP839" s="32"/>
      <c r="AQ839" s="32"/>
      <c r="AR839" s="32"/>
      <c r="AS839" s="32"/>
      <c r="AT839" s="32"/>
      <c r="AU839" s="32"/>
      <c r="AV839" s="32"/>
      <c r="AW839" s="32"/>
      <c r="AX839" s="32"/>
      <c r="AY839" s="32"/>
      <c r="AZ839" s="32"/>
      <c r="BA839" s="32"/>
      <c r="BB839" s="32"/>
      <c r="BC839" s="32"/>
      <c r="BD839" s="32"/>
      <c r="BE839" s="32"/>
      <c r="BF839" s="32"/>
      <c r="BG839" s="32"/>
      <c r="BH839" s="32"/>
      <c r="BI839" s="32"/>
      <c r="BJ839" s="32"/>
      <c r="BK839" s="32"/>
      <c r="BL839" s="32"/>
      <c r="BM839" s="32"/>
      <c r="BN839" s="32"/>
      <c r="BO839" s="32"/>
      <c r="BP839" s="32"/>
      <c r="BQ839" s="32"/>
      <c r="BR839" s="39"/>
      <c r="BS839" s="39"/>
      <c r="BT839" s="39"/>
      <c r="BU839" s="39"/>
      <c r="BV839" s="39"/>
      <c r="BW839" s="39"/>
      <c r="BX839" s="39"/>
      <c r="BY839" s="39"/>
      <c r="BZ839" s="39"/>
      <c r="CA839" s="39"/>
      <c r="CB839" s="39"/>
      <c r="CC839" s="39"/>
      <c r="CD839" s="39"/>
      <c r="CE839" s="39"/>
      <c r="CF839" s="39"/>
      <c r="CG839" s="39"/>
      <c r="CH839" s="39"/>
      <c r="CI839" s="39"/>
      <c r="CJ839" s="39"/>
      <c r="CK839" s="39"/>
      <c r="CL839" s="39"/>
      <c r="CM839" s="39"/>
      <c r="CN839" s="39"/>
      <c r="CO839" s="39"/>
      <c r="CP839" s="39"/>
      <c r="CQ839" s="39"/>
      <c r="CR839" s="39"/>
      <c r="CS839" s="39"/>
      <c r="CT839" s="39"/>
      <c r="CU839" s="39"/>
      <c r="CV839" s="39"/>
      <c r="CW839" s="39"/>
      <c r="CX839" s="39"/>
    </row>
    <row r="840" spans="1:102" s="38" customFormat="1" ht="12.75" customHeight="1">
      <c r="A840" s="30">
        <v>896</v>
      </c>
      <c r="B840" s="16" t="s">
        <v>138</v>
      </c>
      <c r="C840" s="16" t="s">
        <v>1842</v>
      </c>
      <c r="D840" s="16"/>
      <c r="E840" s="16" t="s">
        <v>2494</v>
      </c>
      <c r="F840" s="16"/>
      <c r="G840" s="17" t="s">
        <v>2493</v>
      </c>
      <c r="H840" s="15"/>
      <c r="I840" s="16" t="s">
        <v>40</v>
      </c>
      <c r="J840" s="16"/>
      <c r="K840" s="16" t="s">
        <v>2492</v>
      </c>
      <c r="L840" s="15" t="s">
        <v>2491</v>
      </c>
      <c r="M840" s="14">
        <v>41187</v>
      </c>
      <c r="N840" s="31">
        <v>43148</v>
      </c>
      <c r="O840" s="28" t="s">
        <v>767</v>
      </c>
      <c r="P840" s="32"/>
      <c r="Q840" s="16"/>
      <c r="R840" s="40"/>
      <c r="S840" s="32"/>
      <c r="T840" s="32"/>
      <c r="U840" s="32"/>
      <c r="V840" s="32"/>
      <c r="W840" s="32"/>
      <c r="X840" s="32"/>
      <c r="Y840" s="32"/>
      <c r="Z840" s="32"/>
      <c r="AA840" s="32"/>
      <c r="AB840" s="32"/>
      <c r="AC840" s="32"/>
      <c r="AD840" s="32"/>
      <c r="AE840" s="32"/>
      <c r="AF840" s="32"/>
      <c r="AG840" s="32"/>
      <c r="AH840" s="32"/>
      <c r="AI840" s="32"/>
      <c r="AJ840" s="32"/>
      <c r="AK840" s="32"/>
      <c r="AL840" s="32"/>
      <c r="AM840" s="32"/>
      <c r="AN840" s="32"/>
      <c r="AO840" s="32"/>
      <c r="AP840" s="32"/>
      <c r="AQ840" s="32"/>
      <c r="AR840" s="32"/>
      <c r="AS840" s="32"/>
      <c r="AT840" s="32"/>
      <c r="AU840" s="32"/>
      <c r="AV840" s="32"/>
      <c r="AW840" s="32"/>
      <c r="AX840" s="32"/>
      <c r="AY840" s="32"/>
      <c r="AZ840" s="32"/>
      <c r="BA840" s="32"/>
      <c r="BB840" s="32"/>
      <c r="BC840" s="32"/>
      <c r="BD840" s="32"/>
      <c r="BE840" s="32"/>
      <c r="BF840" s="32"/>
      <c r="BG840" s="32"/>
      <c r="BH840" s="32"/>
      <c r="BI840" s="32"/>
      <c r="BJ840" s="32"/>
      <c r="BK840" s="32"/>
      <c r="BL840" s="32"/>
      <c r="BM840" s="32"/>
      <c r="BN840" s="32"/>
      <c r="BO840" s="32"/>
      <c r="BP840" s="32"/>
      <c r="BQ840" s="32"/>
      <c r="BR840" s="39"/>
      <c r="BS840" s="39"/>
      <c r="BT840" s="39"/>
      <c r="BU840" s="39"/>
      <c r="BV840" s="39"/>
      <c r="BW840" s="39"/>
      <c r="BX840" s="39"/>
      <c r="BY840" s="39"/>
      <c r="BZ840" s="39"/>
      <c r="CA840" s="39"/>
      <c r="CB840" s="39"/>
      <c r="CC840" s="39"/>
      <c r="CD840" s="39"/>
      <c r="CE840" s="39"/>
      <c r="CF840" s="39"/>
      <c r="CG840" s="39"/>
      <c r="CH840" s="39"/>
      <c r="CI840" s="39"/>
      <c r="CJ840" s="39"/>
      <c r="CK840" s="39"/>
      <c r="CL840" s="39"/>
      <c r="CM840" s="39"/>
      <c r="CN840" s="39"/>
      <c r="CO840" s="39"/>
      <c r="CP840" s="39"/>
      <c r="CQ840" s="39"/>
      <c r="CR840" s="39"/>
      <c r="CS840" s="39"/>
      <c r="CT840" s="39"/>
      <c r="CU840" s="39"/>
      <c r="CV840" s="39"/>
      <c r="CW840" s="39"/>
      <c r="CX840" s="39"/>
    </row>
    <row r="841" spans="1:102" s="38" customFormat="1" ht="12.75" customHeight="1">
      <c r="A841" s="30">
        <v>897</v>
      </c>
      <c r="B841" s="16" t="s">
        <v>138</v>
      </c>
      <c r="C841" s="16" t="s">
        <v>2490</v>
      </c>
      <c r="D841" s="16"/>
      <c r="E841" s="16" t="s">
        <v>2489</v>
      </c>
      <c r="F841" s="16"/>
      <c r="G841" s="17" t="s">
        <v>2488</v>
      </c>
      <c r="H841" s="15"/>
      <c r="I841" s="16" t="s">
        <v>949</v>
      </c>
      <c r="J841" s="16"/>
      <c r="K841" s="26" t="s">
        <v>2487</v>
      </c>
      <c r="L841" s="22" t="s">
        <v>2486</v>
      </c>
      <c r="M841" s="21">
        <v>43217</v>
      </c>
      <c r="N841" s="29">
        <v>43948</v>
      </c>
      <c r="O841" s="28" t="s">
        <v>674</v>
      </c>
      <c r="P841" s="16"/>
      <c r="Q841" s="16"/>
      <c r="R841" s="40"/>
      <c r="S841" s="32"/>
      <c r="T841" s="32"/>
      <c r="U841" s="32"/>
      <c r="V841" s="32"/>
      <c r="W841" s="32"/>
      <c r="X841" s="32"/>
      <c r="Y841" s="32"/>
      <c r="Z841" s="32"/>
      <c r="AA841" s="32"/>
      <c r="AB841" s="32"/>
      <c r="AC841" s="32"/>
      <c r="AD841" s="32"/>
      <c r="AE841" s="32"/>
      <c r="AF841" s="32"/>
      <c r="AG841" s="32"/>
      <c r="AH841" s="32"/>
      <c r="AI841" s="32"/>
      <c r="AJ841" s="32"/>
      <c r="AK841" s="32"/>
      <c r="AL841" s="32"/>
      <c r="AM841" s="32"/>
      <c r="AN841" s="32"/>
      <c r="AO841" s="32"/>
      <c r="AP841" s="32"/>
      <c r="AQ841" s="32"/>
      <c r="AR841" s="32"/>
      <c r="AS841" s="32"/>
      <c r="AT841" s="32"/>
      <c r="AU841" s="32"/>
      <c r="AV841" s="32"/>
      <c r="AW841" s="32"/>
      <c r="AX841" s="32"/>
      <c r="AY841" s="32"/>
      <c r="AZ841" s="32"/>
      <c r="BA841" s="32"/>
      <c r="BB841" s="32"/>
      <c r="BC841" s="32"/>
      <c r="BD841" s="32"/>
      <c r="BE841" s="32"/>
      <c r="BF841" s="32"/>
      <c r="BG841" s="32"/>
      <c r="BH841" s="32"/>
      <c r="BI841" s="32"/>
      <c r="BJ841" s="32"/>
      <c r="BK841" s="32"/>
      <c r="BL841" s="32"/>
      <c r="BM841" s="32"/>
      <c r="BN841" s="32"/>
      <c r="BO841" s="32"/>
      <c r="BP841" s="32"/>
      <c r="BQ841" s="32"/>
      <c r="BR841" s="39"/>
      <c r="BS841" s="39"/>
      <c r="BT841" s="39"/>
      <c r="BU841" s="39"/>
      <c r="BV841" s="39"/>
      <c r="BW841" s="39"/>
      <c r="BX841" s="39"/>
      <c r="BY841" s="39"/>
      <c r="BZ841" s="39"/>
      <c r="CA841" s="39"/>
      <c r="CB841" s="39"/>
      <c r="CC841" s="39"/>
      <c r="CD841" s="39"/>
      <c r="CE841" s="39"/>
      <c r="CF841" s="39"/>
      <c r="CG841" s="39"/>
      <c r="CH841" s="39"/>
      <c r="CI841" s="39"/>
      <c r="CJ841" s="39"/>
      <c r="CK841" s="39"/>
      <c r="CL841" s="39"/>
      <c r="CM841" s="39"/>
      <c r="CN841" s="39"/>
      <c r="CO841" s="39"/>
      <c r="CP841" s="39"/>
      <c r="CQ841" s="39"/>
      <c r="CR841" s="39"/>
      <c r="CS841" s="39"/>
      <c r="CT841" s="39"/>
      <c r="CU841" s="39"/>
      <c r="CV841" s="39"/>
      <c r="CW841" s="39"/>
      <c r="CX841" s="39"/>
    </row>
    <row r="842" spans="1:102" s="38" customFormat="1" ht="12.75" customHeight="1">
      <c r="A842" s="30">
        <v>898</v>
      </c>
      <c r="B842" s="16" t="s">
        <v>167</v>
      </c>
      <c r="C842" s="16" t="s">
        <v>2485</v>
      </c>
      <c r="D842" s="16" t="s">
        <v>2484</v>
      </c>
      <c r="E842" s="16" t="s">
        <v>2483</v>
      </c>
      <c r="F842" s="16" t="s">
        <v>2482</v>
      </c>
      <c r="G842" s="17" t="s">
        <v>2481</v>
      </c>
      <c r="H842" s="15" t="s">
        <v>2480</v>
      </c>
      <c r="I842" s="16" t="s">
        <v>2479</v>
      </c>
      <c r="J842" s="16" t="s">
        <v>2157</v>
      </c>
      <c r="K842" s="16" t="s">
        <v>2478</v>
      </c>
      <c r="L842" s="15" t="s">
        <v>2477</v>
      </c>
      <c r="M842" s="14">
        <v>41197</v>
      </c>
      <c r="N842" s="31">
        <v>44122</v>
      </c>
      <c r="O842" s="28" t="s">
        <v>2476</v>
      </c>
      <c r="P842" s="33">
        <v>41197</v>
      </c>
      <c r="Q842" s="16"/>
      <c r="R842" s="40"/>
      <c r="S842" s="32"/>
      <c r="T842" s="32"/>
      <c r="U842" s="32"/>
      <c r="V842" s="32"/>
      <c r="W842" s="32"/>
      <c r="X842" s="32"/>
      <c r="Y842" s="32"/>
      <c r="Z842" s="32"/>
      <c r="AA842" s="32"/>
      <c r="AB842" s="32"/>
      <c r="AC842" s="32"/>
      <c r="AD842" s="32"/>
      <c r="AE842" s="32"/>
      <c r="AF842" s="32"/>
      <c r="AG842" s="32"/>
      <c r="AH842" s="32"/>
      <c r="AI842" s="32"/>
      <c r="AJ842" s="32"/>
      <c r="AK842" s="32"/>
      <c r="AL842" s="32"/>
      <c r="AM842" s="32"/>
      <c r="AN842" s="32"/>
      <c r="AO842" s="32"/>
      <c r="AP842" s="32"/>
      <c r="AQ842" s="32"/>
      <c r="AR842" s="32"/>
      <c r="AS842" s="32"/>
      <c r="AT842" s="32"/>
      <c r="AU842" s="32"/>
      <c r="AV842" s="32"/>
      <c r="AW842" s="32"/>
      <c r="AX842" s="32"/>
      <c r="AY842" s="32"/>
      <c r="AZ842" s="32"/>
      <c r="BA842" s="32"/>
      <c r="BB842" s="32"/>
      <c r="BC842" s="32"/>
      <c r="BD842" s="32"/>
      <c r="BE842" s="32"/>
      <c r="BF842" s="32"/>
      <c r="BG842" s="32"/>
      <c r="BH842" s="32"/>
      <c r="BI842" s="32"/>
      <c r="BJ842" s="32"/>
      <c r="BK842" s="32"/>
      <c r="BL842" s="32"/>
      <c r="BM842" s="32"/>
      <c r="BN842" s="32"/>
      <c r="BO842" s="32"/>
      <c r="BP842" s="32"/>
      <c r="BQ842" s="32"/>
      <c r="BR842" s="39"/>
      <c r="BS842" s="39"/>
      <c r="BT842" s="39"/>
      <c r="BU842" s="39"/>
      <c r="BV842" s="39"/>
      <c r="BW842" s="39"/>
      <c r="BX842" s="39"/>
      <c r="BY842" s="39"/>
      <c r="BZ842" s="39"/>
      <c r="CA842" s="39"/>
      <c r="CB842" s="39"/>
      <c r="CC842" s="39"/>
      <c r="CD842" s="39"/>
      <c r="CE842" s="39"/>
      <c r="CF842" s="39"/>
      <c r="CG842" s="39"/>
      <c r="CH842" s="39"/>
      <c r="CI842" s="39"/>
      <c r="CJ842" s="39"/>
      <c r="CK842" s="39"/>
      <c r="CL842" s="39"/>
      <c r="CM842" s="39"/>
      <c r="CN842" s="39"/>
      <c r="CO842" s="39"/>
      <c r="CP842" s="39"/>
      <c r="CQ842" s="39"/>
      <c r="CR842" s="39"/>
      <c r="CS842" s="39"/>
      <c r="CT842" s="39"/>
      <c r="CU842" s="39"/>
      <c r="CV842" s="39"/>
      <c r="CW842" s="39"/>
      <c r="CX842" s="39"/>
    </row>
    <row r="843" spans="1:102" s="38" customFormat="1" ht="12.75" customHeight="1">
      <c r="A843" s="30">
        <v>899</v>
      </c>
      <c r="B843" s="16" t="s">
        <v>138</v>
      </c>
      <c r="C843" s="16" t="s">
        <v>1078</v>
      </c>
      <c r="D843" s="16"/>
      <c r="E843" s="16" t="s">
        <v>2475</v>
      </c>
      <c r="F843" s="16"/>
      <c r="G843" s="17" t="s">
        <v>2474</v>
      </c>
      <c r="H843" s="15"/>
      <c r="I843" s="16" t="s">
        <v>236</v>
      </c>
      <c r="J843" s="16"/>
      <c r="K843" s="16" t="s">
        <v>1862</v>
      </c>
      <c r="L843" s="15" t="s">
        <v>1861</v>
      </c>
      <c r="M843" s="14">
        <v>43411</v>
      </c>
      <c r="N843" s="31">
        <v>44142</v>
      </c>
      <c r="O843" s="28" t="s">
        <v>119</v>
      </c>
      <c r="P843" s="33"/>
      <c r="Q843" s="16"/>
      <c r="R843" s="40"/>
      <c r="S843" s="32"/>
      <c r="T843" s="32"/>
      <c r="U843" s="32"/>
      <c r="V843" s="32"/>
      <c r="W843" s="32"/>
      <c r="X843" s="32"/>
      <c r="Y843" s="32"/>
      <c r="Z843" s="32"/>
      <c r="AA843" s="32"/>
      <c r="AB843" s="32"/>
      <c r="AC843" s="32"/>
      <c r="AD843" s="32"/>
      <c r="AE843" s="32"/>
      <c r="AF843" s="32"/>
      <c r="AG843" s="32"/>
      <c r="AH843" s="32"/>
      <c r="AI843" s="32"/>
      <c r="AJ843" s="32"/>
      <c r="AK843" s="32"/>
      <c r="AL843" s="32"/>
      <c r="AM843" s="32"/>
      <c r="AN843" s="32"/>
      <c r="AO843" s="32"/>
      <c r="AP843" s="32"/>
      <c r="AQ843" s="32"/>
      <c r="AR843" s="32"/>
      <c r="AS843" s="32"/>
      <c r="AT843" s="32"/>
      <c r="AU843" s="32"/>
      <c r="AV843" s="32"/>
      <c r="AW843" s="32"/>
      <c r="AX843" s="32"/>
      <c r="AY843" s="32"/>
      <c r="AZ843" s="32"/>
      <c r="BA843" s="32"/>
      <c r="BB843" s="32"/>
      <c r="BC843" s="32"/>
      <c r="BD843" s="32"/>
      <c r="BE843" s="32"/>
      <c r="BF843" s="32"/>
      <c r="BG843" s="32"/>
      <c r="BH843" s="32"/>
      <c r="BI843" s="32"/>
      <c r="BJ843" s="32"/>
      <c r="BK843" s="32"/>
      <c r="BL843" s="32"/>
      <c r="BM843" s="32"/>
      <c r="BN843" s="32"/>
      <c r="BO843" s="32"/>
      <c r="BP843" s="32"/>
      <c r="BQ843" s="32"/>
      <c r="BR843" s="39"/>
      <c r="BS843" s="39"/>
      <c r="BT843" s="39"/>
      <c r="BU843" s="39"/>
      <c r="BV843" s="39"/>
      <c r="BW843" s="39"/>
      <c r="BX843" s="39"/>
      <c r="BY843" s="39"/>
      <c r="BZ843" s="39"/>
      <c r="CA843" s="39"/>
      <c r="CB843" s="39"/>
      <c r="CC843" s="39"/>
      <c r="CD843" s="39"/>
      <c r="CE843" s="39"/>
      <c r="CF843" s="39"/>
      <c r="CG843" s="39"/>
      <c r="CH843" s="39"/>
      <c r="CI843" s="39"/>
      <c r="CJ843" s="39"/>
      <c r="CK843" s="39"/>
      <c r="CL843" s="39"/>
      <c r="CM843" s="39"/>
      <c r="CN843" s="39"/>
      <c r="CO843" s="39"/>
      <c r="CP843" s="39"/>
      <c r="CQ843" s="39"/>
      <c r="CR843" s="39"/>
      <c r="CS843" s="39"/>
      <c r="CT843" s="39"/>
      <c r="CU843" s="39"/>
      <c r="CV843" s="39"/>
      <c r="CW843" s="39"/>
      <c r="CX843" s="39"/>
    </row>
    <row r="844" spans="1:102" s="38" customFormat="1" ht="12.75" customHeight="1">
      <c r="A844" s="30">
        <v>900</v>
      </c>
      <c r="B844" s="16" t="s">
        <v>138</v>
      </c>
      <c r="C844" s="16" t="s">
        <v>2473</v>
      </c>
      <c r="D844" s="16"/>
      <c r="E844" s="16" t="s">
        <v>2472</v>
      </c>
      <c r="F844" s="16"/>
      <c r="G844" s="17" t="s">
        <v>2471</v>
      </c>
      <c r="H844" s="15"/>
      <c r="I844" s="16" t="s">
        <v>378</v>
      </c>
      <c r="J844" s="16"/>
      <c r="K844" s="16" t="s">
        <v>755</v>
      </c>
      <c r="L844" s="15" t="s">
        <v>754</v>
      </c>
      <c r="M844" s="14">
        <v>43207</v>
      </c>
      <c r="N844" s="31">
        <v>43938</v>
      </c>
      <c r="O844" s="28" t="s">
        <v>119</v>
      </c>
      <c r="P844" s="32"/>
      <c r="Q844" s="16"/>
      <c r="R844" s="40"/>
      <c r="S844" s="32"/>
      <c r="T844" s="32"/>
      <c r="U844" s="32"/>
      <c r="V844" s="32"/>
      <c r="W844" s="32"/>
      <c r="X844" s="32"/>
      <c r="Y844" s="32"/>
      <c r="Z844" s="32"/>
      <c r="AA844" s="32"/>
      <c r="AB844" s="32"/>
      <c r="AC844" s="32"/>
      <c r="AD844" s="32"/>
      <c r="AE844" s="32"/>
      <c r="AF844" s="32"/>
      <c r="AG844" s="32"/>
      <c r="AH844" s="32"/>
      <c r="AI844" s="32"/>
      <c r="AJ844" s="32"/>
      <c r="AK844" s="32"/>
      <c r="AL844" s="32"/>
      <c r="AM844" s="32"/>
      <c r="AN844" s="32"/>
      <c r="AO844" s="32"/>
      <c r="AP844" s="32"/>
      <c r="AQ844" s="32"/>
      <c r="AR844" s="32"/>
      <c r="AS844" s="32"/>
      <c r="AT844" s="32"/>
      <c r="AU844" s="32"/>
      <c r="AV844" s="32"/>
      <c r="AW844" s="32"/>
      <c r="AX844" s="32"/>
      <c r="AY844" s="32"/>
      <c r="AZ844" s="32"/>
      <c r="BA844" s="32"/>
      <c r="BB844" s="32"/>
      <c r="BC844" s="32"/>
      <c r="BD844" s="32"/>
      <c r="BE844" s="32"/>
      <c r="BF844" s="32"/>
      <c r="BG844" s="32"/>
      <c r="BH844" s="32"/>
      <c r="BI844" s="32"/>
      <c r="BJ844" s="32"/>
      <c r="BK844" s="32"/>
      <c r="BL844" s="32"/>
      <c r="BM844" s="32"/>
      <c r="BN844" s="32"/>
      <c r="BO844" s="32"/>
      <c r="BP844" s="32"/>
      <c r="BQ844" s="32"/>
      <c r="BR844" s="39"/>
      <c r="BS844" s="39"/>
      <c r="BT844" s="39"/>
      <c r="BU844" s="39"/>
      <c r="BV844" s="39"/>
      <c r="BW844" s="39"/>
      <c r="BX844" s="39"/>
      <c r="BY844" s="39"/>
      <c r="BZ844" s="39"/>
      <c r="CA844" s="39"/>
      <c r="CB844" s="39"/>
      <c r="CC844" s="39"/>
      <c r="CD844" s="39"/>
      <c r="CE844" s="39"/>
      <c r="CF844" s="39"/>
      <c r="CG844" s="39"/>
      <c r="CH844" s="39"/>
      <c r="CI844" s="39"/>
      <c r="CJ844" s="39"/>
      <c r="CK844" s="39"/>
      <c r="CL844" s="39"/>
      <c r="CM844" s="39"/>
      <c r="CN844" s="39"/>
      <c r="CO844" s="39"/>
      <c r="CP844" s="39"/>
      <c r="CQ844" s="39"/>
      <c r="CR844" s="39"/>
      <c r="CS844" s="39"/>
      <c r="CT844" s="39"/>
      <c r="CU844" s="39"/>
      <c r="CV844" s="39"/>
      <c r="CW844" s="39"/>
      <c r="CX844" s="39"/>
    </row>
    <row r="845" spans="1:102" s="38" customFormat="1" ht="12.75" customHeight="1">
      <c r="A845" s="30">
        <v>901</v>
      </c>
      <c r="B845" s="16" t="s">
        <v>138</v>
      </c>
      <c r="C845" s="16" t="s">
        <v>2446</v>
      </c>
      <c r="D845" s="16"/>
      <c r="E845" s="16" t="s">
        <v>2470</v>
      </c>
      <c r="F845" s="16"/>
      <c r="G845" s="17" t="s">
        <v>2469</v>
      </c>
      <c r="H845" s="15"/>
      <c r="I845" s="16" t="s">
        <v>770</v>
      </c>
      <c r="J845" s="16"/>
      <c r="K845" s="16" t="s">
        <v>828</v>
      </c>
      <c r="L845" s="15" t="s">
        <v>827</v>
      </c>
      <c r="M845" s="14">
        <v>41204</v>
      </c>
      <c r="N845" s="31">
        <v>43884</v>
      </c>
      <c r="O845" s="28" t="s">
        <v>1875</v>
      </c>
      <c r="P845" s="32"/>
      <c r="Q845" s="16"/>
      <c r="R845" s="40"/>
      <c r="S845" s="32"/>
      <c r="T845" s="32"/>
      <c r="U845" s="32"/>
      <c r="V845" s="32"/>
      <c r="W845" s="32"/>
      <c r="X845" s="32"/>
      <c r="Y845" s="32"/>
      <c r="Z845" s="32"/>
      <c r="AA845" s="32"/>
      <c r="AB845" s="32"/>
      <c r="AC845" s="32"/>
      <c r="AD845" s="32"/>
      <c r="AE845" s="32"/>
      <c r="AF845" s="32"/>
      <c r="AG845" s="32"/>
      <c r="AH845" s="32"/>
      <c r="AI845" s="32"/>
      <c r="AJ845" s="32"/>
      <c r="AK845" s="32"/>
      <c r="AL845" s="32"/>
      <c r="AM845" s="32"/>
      <c r="AN845" s="32"/>
      <c r="AO845" s="32"/>
      <c r="AP845" s="32"/>
      <c r="AQ845" s="32"/>
      <c r="AR845" s="32"/>
      <c r="AS845" s="32"/>
      <c r="AT845" s="32"/>
      <c r="AU845" s="32"/>
      <c r="AV845" s="32"/>
      <c r="AW845" s="32"/>
      <c r="AX845" s="32"/>
      <c r="AY845" s="32"/>
      <c r="AZ845" s="32"/>
      <c r="BA845" s="32"/>
      <c r="BB845" s="32"/>
      <c r="BC845" s="32"/>
      <c r="BD845" s="32"/>
      <c r="BE845" s="32"/>
      <c r="BF845" s="32"/>
      <c r="BG845" s="32"/>
      <c r="BH845" s="32"/>
      <c r="BI845" s="32"/>
      <c r="BJ845" s="32"/>
      <c r="BK845" s="32"/>
      <c r="BL845" s="32"/>
      <c r="BM845" s="32"/>
      <c r="BN845" s="32"/>
      <c r="BO845" s="32"/>
      <c r="BP845" s="32"/>
      <c r="BQ845" s="32"/>
      <c r="BR845" s="39"/>
      <c r="BS845" s="39"/>
      <c r="BT845" s="39"/>
      <c r="BU845" s="39"/>
      <c r="BV845" s="39"/>
      <c r="BW845" s="39"/>
      <c r="BX845" s="39"/>
      <c r="BY845" s="39"/>
      <c r="BZ845" s="39"/>
      <c r="CA845" s="39"/>
      <c r="CB845" s="39"/>
      <c r="CC845" s="39"/>
      <c r="CD845" s="39"/>
      <c r="CE845" s="39"/>
      <c r="CF845" s="39"/>
      <c r="CG845" s="39"/>
      <c r="CH845" s="39"/>
      <c r="CI845" s="39"/>
      <c r="CJ845" s="39"/>
      <c r="CK845" s="39"/>
      <c r="CL845" s="39"/>
      <c r="CM845" s="39"/>
      <c r="CN845" s="39"/>
      <c r="CO845" s="39"/>
      <c r="CP845" s="39"/>
      <c r="CQ845" s="39"/>
      <c r="CR845" s="39"/>
      <c r="CS845" s="39"/>
      <c r="CT845" s="39"/>
      <c r="CU845" s="39"/>
      <c r="CV845" s="39"/>
      <c r="CW845" s="39"/>
      <c r="CX845" s="39"/>
    </row>
    <row r="846" spans="1:102" s="38" customFormat="1" ht="12.75" customHeight="1">
      <c r="A846" s="30">
        <v>902</v>
      </c>
      <c r="B846" s="16" t="s">
        <v>138</v>
      </c>
      <c r="C846" s="50" t="s">
        <v>786</v>
      </c>
      <c r="D846" s="16"/>
      <c r="E846" s="16" t="s">
        <v>2468</v>
      </c>
      <c r="F846" s="16"/>
      <c r="G846" s="17" t="s">
        <v>2467</v>
      </c>
      <c r="H846" s="15"/>
      <c r="I846" s="16" t="s">
        <v>236</v>
      </c>
      <c r="J846" s="16"/>
      <c r="K846" s="16" t="s">
        <v>2466</v>
      </c>
      <c r="L846" s="15" t="s">
        <v>2465</v>
      </c>
      <c r="M846" s="14">
        <v>43189</v>
      </c>
      <c r="N846" s="31">
        <v>43920</v>
      </c>
      <c r="O846" s="28" t="s">
        <v>119</v>
      </c>
      <c r="P846" s="32"/>
      <c r="Q846" s="16"/>
      <c r="R846" s="40"/>
      <c r="S846" s="32"/>
      <c r="T846" s="32"/>
      <c r="U846" s="32"/>
      <c r="V846" s="32"/>
      <c r="W846" s="32"/>
      <c r="X846" s="32"/>
      <c r="Y846" s="32"/>
      <c r="Z846" s="32"/>
      <c r="AA846" s="32"/>
      <c r="AB846" s="32"/>
      <c r="AC846" s="32"/>
      <c r="AD846" s="32"/>
      <c r="AE846" s="32"/>
      <c r="AF846" s="32"/>
      <c r="AG846" s="32"/>
      <c r="AH846" s="32"/>
      <c r="AI846" s="32"/>
      <c r="AJ846" s="32"/>
      <c r="AK846" s="32"/>
      <c r="AL846" s="32"/>
      <c r="AM846" s="32"/>
      <c r="AN846" s="32"/>
      <c r="AO846" s="32"/>
      <c r="AP846" s="32"/>
      <c r="AQ846" s="32"/>
      <c r="AR846" s="32"/>
      <c r="AS846" s="32"/>
      <c r="AT846" s="32"/>
      <c r="AU846" s="32"/>
      <c r="AV846" s="32"/>
      <c r="AW846" s="32"/>
      <c r="AX846" s="32"/>
      <c r="AY846" s="32"/>
      <c r="AZ846" s="32"/>
      <c r="BA846" s="32"/>
      <c r="BB846" s="32"/>
      <c r="BC846" s="32"/>
      <c r="BD846" s="32"/>
      <c r="BE846" s="32"/>
      <c r="BF846" s="32"/>
      <c r="BG846" s="32"/>
      <c r="BH846" s="32"/>
      <c r="BI846" s="32"/>
      <c r="BJ846" s="32"/>
      <c r="BK846" s="32"/>
      <c r="BL846" s="32"/>
      <c r="BM846" s="32"/>
      <c r="BN846" s="32"/>
      <c r="BO846" s="32"/>
      <c r="BP846" s="32"/>
      <c r="BQ846" s="32"/>
      <c r="BR846" s="39"/>
      <c r="BS846" s="39"/>
      <c r="BT846" s="39"/>
      <c r="BU846" s="39"/>
      <c r="BV846" s="39"/>
      <c r="BW846" s="39"/>
      <c r="BX846" s="39"/>
      <c r="BY846" s="39"/>
      <c r="BZ846" s="39"/>
      <c r="CA846" s="39"/>
      <c r="CB846" s="39"/>
      <c r="CC846" s="39"/>
      <c r="CD846" s="39"/>
      <c r="CE846" s="39"/>
      <c r="CF846" s="39"/>
      <c r="CG846" s="39"/>
      <c r="CH846" s="39"/>
      <c r="CI846" s="39"/>
      <c r="CJ846" s="39"/>
      <c r="CK846" s="39"/>
      <c r="CL846" s="39"/>
      <c r="CM846" s="39"/>
      <c r="CN846" s="39"/>
      <c r="CO846" s="39"/>
      <c r="CP846" s="39"/>
      <c r="CQ846" s="39"/>
      <c r="CR846" s="39"/>
      <c r="CS846" s="39"/>
      <c r="CT846" s="39"/>
      <c r="CU846" s="39"/>
      <c r="CV846" s="39"/>
      <c r="CW846" s="39"/>
      <c r="CX846" s="39"/>
    </row>
    <row r="847" spans="1:102" s="38" customFormat="1" ht="12.75" customHeight="1">
      <c r="A847" s="30">
        <v>903</v>
      </c>
      <c r="B847" s="16" t="s">
        <v>167</v>
      </c>
      <c r="C847" s="16" t="s">
        <v>809</v>
      </c>
      <c r="D847" s="16" t="s">
        <v>2464</v>
      </c>
      <c r="E847" s="16" t="s">
        <v>2463</v>
      </c>
      <c r="F847" s="16" t="s">
        <v>2462</v>
      </c>
      <c r="G847" s="17" t="s">
        <v>2461</v>
      </c>
      <c r="H847" s="15" t="s">
        <v>2460</v>
      </c>
      <c r="I847" s="16" t="s">
        <v>22</v>
      </c>
      <c r="J847" s="16" t="s">
        <v>2459</v>
      </c>
      <c r="K847" s="16" t="s">
        <v>2458</v>
      </c>
      <c r="L847" s="15" t="s">
        <v>2457</v>
      </c>
      <c r="M847" s="14">
        <v>41204</v>
      </c>
      <c r="N847" s="31">
        <v>43947</v>
      </c>
      <c r="O847" s="28" t="s">
        <v>2456</v>
      </c>
      <c r="P847" s="33">
        <v>41204</v>
      </c>
      <c r="Q847" s="16"/>
      <c r="R847" s="40"/>
      <c r="S847" s="32"/>
      <c r="T847" s="32"/>
      <c r="U847" s="32"/>
      <c r="V847" s="32"/>
      <c r="W847" s="32"/>
      <c r="X847" s="32"/>
      <c r="Y847" s="32"/>
      <c r="Z847" s="32"/>
      <c r="AA847" s="32"/>
      <c r="AB847" s="32"/>
      <c r="AC847" s="32"/>
      <c r="AD847" s="32"/>
      <c r="AE847" s="32"/>
      <c r="AF847" s="32"/>
      <c r="AG847" s="32"/>
      <c r="AH847" s="32"/>
      <c r="AI847" s="32"/>
      <c r="AJ847" s="32"/>
      <c r="AK847" s="32"/>
      <c r="AL847" s="32"/>
      <c r="AM847" s="32"/>
      <c r="AN847" s="32"/>
      <c r="AO847" s="32"/>
      <c r="AP847" s="32"/>
      <c r="AQ847" s="32"/>
      <c r="AR847" s="32"/>
      <c r="AS847" s="32"/>
      <c r="AT847" s="32"/>
      <c r="AU847" s="32"/>
      <c r="AV847" s="32"/>
      <c r="AW847" s="32"/>
      <c r="AX847" s="32"/>
      <c r="AY847" s="32"/>
      <c r="AZ847" s="32"/>
      <c r="BA847" s="32"/>
      <c r="BB847" s="32"/>
      <c r="BC847" s="32"/>
      <c r="BD847" s="32"/>
      <c r="BE847" s="32"/>
      <c r="BF847" s="32"/>
      <c r="BG847" s="32"/>
      <c r="BH847" s="32"/>
      <c r="BI847" s="32"/>
      <c r="BJ847" s="32"/>
      <c r="BK847" s="32"/>
      <c r="BL847" s="32"/>
      <c r="BM847" s="32"/>
      <c r="BN847" s="32"/>
      <c r="BO847" s="32"/>
      <c r="BP847" s="32"/>
      <c r="BQ847" s="32"/>
      <c r="BR847" s="39"/>
      <c r="BS847" s="39"/>
      <c r="BT847" s="39"/>
      <c r="BU847" s="39"/>
      <c r="BV847" s="39"/>
      <c r="BW847" s="39"/>
      <c r="BX847" s="39"/>
      <c r="BY847" s="39"/>
      <c r="BZ847" s="39"/>
      <c r="CA847" s="39"/>
      <c r="CB847" s="39"/>
      <c r="CC847" s="39"/>
      <c r="CD847" s="39"/>
      <c r="CE847" s="39"/>
      <c r="CF847" s="39"/>
      <c r="CG847" s="39"/>
      <c r="CH847" s="39"/>
      <c r="CI847" s="39"/>
      <c r="CJ847" s="39"/>
      <c r="CK847" s="39"/>
      <c r="CL847" s="39"/>
      <c r="CM847" s="39"/>
      <c r="CN847" s="39"/>
      <c r="CO847" s="39"/>
      <c r="CP847" s="39"/>
      <c r="CQ847" s="39"/>
      <c r="CR847" s="39"/>
      <c r="CS847" s="39"/>
      <c r="CT847" s="39"/>
      <c r="CU847" s="39"/>
      <c r="CV847" s="39"/>
      <c r="CW847" s="39"/>
      <c r="CX847" s="39"/>
    </row>
    <row r="848" spans="1:102" s="38" customFormat="1" ht="12.75" customHeight="1">
      <c r="A848" s="30">
        <v>904</v>
      </c>
      <c r="B848" s="16" t="s">
        <v>167</v>
      </c>
      <c r="C848" s="16" t="s">
        <v>2455</v>
      </c>
      <c r="D848" s="16" t="s">
        <v>2454</v>
      </c>
      <c r="E848" s="16" t="s">
        <v>2453</v>
      </c>
      <c r="F848" s="16" t="s">
        <v>2451</v>
      </c>
      <c r="G848" s="17" t="s">
        <v>2452</v>
      </c>
      <c r="H848" s="15" t="s">
        <v>2451</v>
      </c>
      <c r="I848" s="16" t="s">
        <v>997</v>
      </c>
      <c r="J848" s="16" t="s">
        <v>2450</v>
      </c>
      <c r="K848" s="16" t="s">
        <v>2449</v>
      </c>
      <c r="L848" s="15" t="s">
        <v>2448</v>
      </c>
      <c r="M848" s="14">
        <v>43087</v>
      </c>
      <c r="N848" s="31">
        <v>43817</v>
      </c>
      <c r="O848" s="28" t="s">
        <v>36</v>
      </c>
      <c r="P848" s="33">
        <v>43087</v>
      </c>
      <c r="Q848" s="16" t="s">
        <v>2447</v>
      </c>
      <c r="R848" s="40"/>
      <c r="S848" s="32"/>
      <c r="T848" s="32"/>
      <c r="U848" s="32"/>
      <c r="V848" s="32"/>
      <c r="W848" s="32"/>
      <c r="X848" s="32"/>
      <c r="Y848" s="32"/>
      <c r="Z848" s="32"/>
      <c r="AA848" s="32"/>
      <c r="AB848" s="32"/>
      <c r="AC848" s="32"/>
      <c r="AD848" s="32"/>
      <c r="AE848" s="32"/>
      <c r="AF848" s="32"/>
      <c r="AG848" s="32"/>
      <c r="AH848" s="32"/>
      <c r="AI848" s="32"/>
      <c r="AJ848" s="32"/>
      <c r="AK848" s="32"/>
      <c r="AL848" s="32"/>
      <c r="AM848" s="32"/>
      <c r="AN848" s="32"/>
      <c r="AO848" s="32"/>
      <c r="AP848" s="32"/>
      <c r="AQ848" s="32"/>
      <c r="AR848" s="32"/>
      <c r="AS848" s="32"/>
      <c r="AT848" s="32"/>
      <c r="AU848" s="32"/>
      <c r="AV848" s="32"/>
      <c r="AW848" s="32"/>
      <c r="AX848" s="32"/>
      <c r="AY848" s="32"/>
      <c r="AZ848" s="32"/>
      <c r="BA848" s="32"/>
      <c r="BB848" s="32"/>
      <c r="BC848" s="32"/>
      <c r="BD848" s="32"/>
      <c r="BE848" s="32"/>
      <c r="BF848" s="32"/>
      <c r="BG848" s="32"/>
      <c r="BH848" s="32"/>
      <c r="BI848" s="32"/>
      <c r="BJ848" s="32"/>
      <c r="BK848" s="32"/>
      <c r="BL848" s="32"/>
      <c r="BM848" s="32"/>
      <c r="BN848" s="32"/>
      <c r="BO848" s="32"/>
      <c r="BP848" s="32"/>
      <c r="BQ848" s="32"/>
      <c r="BR848" s="39"/>
      <c r="BS848" s="39"/>
      <c r="BT848" s="39"/>
      <c r="BU848" s="39"/>
      <c r="BV848" s="39"/>
      <c r="BW848" s="39"/>
      <c r="BX848" s="39"/>
      <c r="BY848" s="39"/>
      <c r="BZ848" s="39"/>
      <c r="CA848" s="39"/>
      <c r="CB848" s="39"/>
      <c r="CC848" s="39"/>
      <c r="CD848" s="39"/>
      <c r="CE848" s="39"/>
      <c r="CF848" s="39"/>
      <c r="CG848" s="39"/>
      <c r="CH848" s="39"/>
      <c r="CI848" s="39"/>
      <c r="CJ848" s="39"/>
      <c r="CK848" s="39"/>
      <c r="CL848" s="39"/>
      <c r="CM848" s="39"/>
      <c r="CN848" s="39"/>
      <c r="CO848" s="39"/>
      <c r="CP848" s="39"/>
      <c r="CQ848" s="39"/>
      <c r="CR848" s="39"/>
      <c r="CS848" s="39"/>
      <c r="CT848" s="39"/>
      <c r="CU848" s="39"/>
      <c r="CV848" s="39"/>
      <c r="CW848" s="39"/>
      <c r="CX848" s="39"/>
    </row>
    <row r="849" spans="1:102" s="38" customFormat="1" ht="12.75" customHeight="1">
      <c r="A849" s="30">
        <v>905</v>
      </c>
      <c r="B849" s="16" t="s">
        <v>138</v>
      </c>
      <c r="C849" s="30" t="s">
        <v>2446</v>
      </c>
      <c r="D849" s="16"/>
      <c r="E849" s="16" t="s">
        <v>2445</v>
      </c>
      <c r="F849" s="16"/>
      <c r="G849" s="17" t="s">
        <v>2444</v>
      </c>
      <c r="H849" s="15"/>
      <c r="I849" s="16" t="s">
        <v>770</v>
      </c>
      <c r="J849" s="16"/>
      <c r="K849" s="16" t="s">
        <v>828</v>
      </c>
      <c r="L849" s="15" t="s">
        <v>827</v>
      </c>
      <c r="M849" s="14">
        <v>41752</v>
      </c>
      <c r="N849" s="31">
        <v>43884</v>
      </c>
      <c r="O849" s="28" t="s">
        <v>2443</v>
      </c>
      <c r="P849" s="32"/>
      <c r="Q849" s="16"/>
      <c r="R849" s="40"/>
      <c r="S849" s="32"/>
      <c r="T849" s="32"/>
      <c r="U849" s="32"/>
      <c r="V849" s="32"/>
      <c r="W849" s="32"/>
      <c r="X849" s="32"/>
      <c r="Y849" s="32"/>
      <c r="Z849" s="32"/>
      <c r="AA849" s="32"/>
      <c r="AB849" s="32"/>
      <c r="AC849" s="32"/>
      <c r="AD849" s="32"/>
      <c r="AE849" s="32"/>
      <c r="AF849" s="32"/>
      <c r="AG849" s="32"/>
      <c r="AH849" s="32"/>
      <c r="AI849" s="32"/>
      <c r="AJ849" s="32"/>
      <c r="AK849" s="32"/>
      <c r="AL849" s="32"/>
      <c r="AM849" s="32"/>
      <c r="AN849" s="32"/>
      <c r="AO849" s="32"/>
      <c r="AP849" s="32"/>
      <c r="AQ849" s="32"/>
      <c r="AR849" s="32"/>
      <c r="AS849" s="32"/>
      <c r="AT849" s="32"/>
      <c r="AU849" s="32"/>
      <c r="AV849" s="32"/>
      <c r="AW849" s="32"/>
      <c r="AX849" s="32"/>
      <c r="AY849" s="32"/>
      <c r="AZ849" s="32"/>
      <c r="BA849" s="32"/>
      <c r="BB849" s="32"/>
      <c r="BC849" s="32"/>
      <c r="BD849" s="32"/>
      <c r="BE849" s="32"/>
      <c r="BF849" s="32"/>
      <c r="BG849" s="32"/>
      <c r="BH849" s="32"/>
      <c r="BI849" s="32"/>
      <c r="BJ849" s="32"/>
      <c r="BK849" s="32"/>
      <c r="BL849" s="32"/>
      <c r="BM849" s="32"/>
      <c r="BN849" s="32"/>
      <c r="BO849" s="32"/>
      <c r="BP849" s="32"/>
      <c r="BQ849" s="32"/>
      <c r="BR849" s="39"/>
      <c r="BS849" s="39"/>
      <c r="BT849" s="39"/>
      <c r="BU849" s="39"/>
      <c r="BV849" s="39"/>
      <c r="BW849" s="39"/>
      <c r="BX849" s="39"/>
      <c r="BY849" s="39"/>
      <c r="BZ849" s="39"/>
      <c r="CA849" s="39"/>
      <c r="CB849" s="39"/>
      <c r="CC849" s="39"/>
      <c r="CD849" s="39"/>
      <c r="CE849" s="39"/>
      <c r="CF849" s="39"/>
      <c r="CG849" s="39"/>
      <c r="CH849" s="39"/>
      <c r="CI849" s="39"/>
      <c r="CJ849" s="39"/>
      <c r="CK849" s="39"/>
      <c r="CL849" s="39"/>
      <c r="CM849" s="39"/>
      <c r="CN849" s="39"/>
      <c r="CO849" s="39"/>
      <c r="CP849" s="39"/>
      <c r="CQ849" s="39"/>
      <c r="CR849" s="39"/>
      <c r="CS849" s="39"/>
      <c r="CT849" s="39"/>
      <c r="CU849" s="39"/>
      <c r="CV849" s="39"/>
      <c r="CW849" s="39"/>
      <c r="CX849" s="39"/>
    </row>
    <row r="850" spans="1:102" s="38" customFormat="1" ht="12.75" customHeight="1">
      <c r="A850" s="30">
        <v>906</v>
      </c>
      <c r="B850" s="16" t="s">
        <v>138</v>
      </c>
      <c r="C850" s="30" t="s">
        <v>301</v>
      </c>
      <c r="D850" s="16"/>
      <c r="E850" s="16" t="s">
        <v>2442</v>
      </c>
      <c r="F850" s="16"/>
      <c r="G850" s="17" t="s">
        <v>2441</v>
      </c>
      <c r="H850" s="15"/>
      <c r="I850" s="16" t="s">
        <v>22</v>
      </c>
      <c r="J850" s="30"/>
      <c r="K850" s="16" t="s">
        <v>2440</v>
      </c>
      <c r="L850" s="15" t="s">
        <v>2439</v>
      </c>
      <c r="M850" s="14">
        <v>43156</v>
      </c>
      <c r="N850" s="31">
        <v>43886</v>
      </c>
      <c r="O850" s="28" t="s">
        <v>119</v>
      </c>
      <c r="P850" s="27"/>
      <c r="Q850" s="16"/>
      <c r="R850" s="40"/>
      <c r="S850" s="32"/>
      <c r="T850" s="32"/>
      <c r="U850" s="32"/>
      <c r="V850" s="32"/>
      <c r="W850" s="32"/>
      <c r="X850" s="32"/>
      <c r="Y850" s="32"/>
      <c r="Z850" s="32"/>
      <c r="AA850" s="32"/>
      <c r="AB850" s="32"/>
      <c r="AC850" s="32"/>
      <c r="AD850" s="32"/>
      <c r="AE850" s="32"/>
      <c r="AF850" s="32"/>
      <c r="AG850" s="32"/>
      <c r="AH850" s="32"/>
      <c r="AI850" s="32"/>
      <c r="AJ850" s="32"/>
      <c r="AK850" s="32"/>
      <c r="AL850" s="32"/>
      <c r="AM850" s="32"/>
      <c r="AN850" s="32"/>
      <c r="AO850" s="32"/>
      <c r="AP850" s="32"/>
      <c r="AQ850" s="32"/>
      <c r="AR850" s="32"/>
      <c r="AS850" s="32"/>
      <c r="AT850" s="32"/>
      <c r="AU850" s="32"/>
      <c r="AV850" s="32"/>
      <c r="AW850" s="32"/>
      <c r="AX850" s="32"/>
      <c r="AY850" s="32"/>
      <c r="AZ850" s="32"/>
      <c r="BA850" s="32"/>
      <c r="BB850" s="32"/>
      <c r="BC850" s="32"/>
      <c r="BD850" s="32"/>
      <c r="BE850" s="32"/>
      <c r="BF850" s="32"/>
      <c r="BG850" s="32"/>
      <c r="BH850" s="32"/>
      <c r="BI850" s="32"/>
      <c r="BJ850" s="32"/>
      <c r="BK850" s="32"/>
      <c r="BL850" s="32"/>
      <c r="BM850" s="32"/>
      <c r="BN850" s="32"/>
      <c r="BO850" s="32"/>
      <c r="BP850" s="32"/>
      <c r="BQ850" s="32"/>
      <c r="BR850" s="39"/>
      <c r="BS850" s="39"/>
      <c r="BT850" s="39"/>
      <c r="BU850" s="39"/>
      <c r="BV850" s="39"/>
      <c r="BW850" s="39"/>
      <c r="BX850" s="39"/>
      <c r="BY850" s="39"/>
      <c r="BZ850" s="39"/>
      <c r="CA850" s="39"/>
      <c r="CB850" s="39"/>
      <c r="CC850" s="39"/>
      <c r="CD850" s="39"/>
      <c r="CE850" s="39"/>
      <c r="CF850" s="39"/>
      <c r="CG850" s="39"/>
      <c r="CH850" s="39"/>
      <c r="CI850" s="39"/>
      <c r="CJ850" s="39"/>
      <c r="CK850" s="39"/>
      <c r="CL850" s="39"/>
      <c r="CM850" s="39"/>
      <c r="CN850" s="39"/>
      <c r="CO850" s="39"/>
      <c r="CP850" s="39"/>
      <c r="CQ850" s="39"/>
      <c r="CR850" s="39"/>
      <c r="CS850" s="39"/>
      <c r="CT850" s="39"/>
      <c r="CU850" s="39"/>
      <c r="CV850" s="39"/>
      <c r="CW850" s="39"/>
      <c r="CX850" s="39"/>
    </row>
    <row r="851" spans="1:102" s="38" customFormat="1" ht="12.75" customHeight="1">
      <c r="A851" s="30">
        <v>907</v>
      </c>
      <c r="B851" s="16" t="s">
        <v>138</v>
      </c>
      <c r="C851" s="16" t="s">
        <v>296</v>
      </c>
      <c r="D851" s="16"/>
      <c r="E851" s="16" t="s">
        <v>2438</v>
      </c>
      <c r="F851" s="16"/>
      <c r="G851" s="17" t="s">
        <v>2437</v>
      </c>
      <c r="H851" s="15"/>
      <c r="I851" s="16" t="s">
        <v>22</v>
      </c>
      <c r="J851" s="16"/>
      <c r="K851" s="23" t="s">
        <v>2436</v>
      </c>
      <c r="L851" s="22" t="s">
        <v>2435</v>
      </c>
      <c r="M851" s="21">
        <v>41690</v>
      </c>
      <c r="N851" s="29">
        <v>43158</v>
      </c>
      <c r="O851" s="28" t="s">
        <v>1860</v>
      </c>
      <c r="P851" s="32"/>
      <c r="Q851" s="16"/>
      <c r="R851" s="40"/>
      <c r="S851" s="32"/>
      <c r="T851" s="32"/>
      <c r="U851" s="32"/>
      <c r="V851" s="32"/>
      <c r="W851" s="32"/>
      <c r="X851" s="32"/>
      <c r="Y851" s="32"/>
      <c r="Z851" s="32"/>
      <c r="AA851" s="32"/>
      <c r="AB851" s="32"/>
      <c r="AC851" s="32"/>
      <c r="AD851" s="32"/>
      <c r="AE851" s="32"/>
      <c r="AF851" s="32"/>
      <c r="AG851" s="32"/>
      <c r="AH851" s="32"/>
      <c r="AI851" s="32"/>
      <c r="AJ851" s="32"/>
      <c r="AK851" s="32"/>
      <c r="AL851" s="32"/>
      <c r="AM851" s="32"/>
      <c r="AN851" s="32"/>
      <c r="AO851" s="32"/>
      <c r="AP851" s="32"/>
      <c r="AQ851" s="32"/>
      <c r="AR851" s="32"/>
      <c r="AS851" s="32"/>
      <c r="AT851" s="32"/>
      <c r="AU851" s="32"/>
      <c r="AV851" s="32"/>
      <c r="AW851" s="32"/>
      <c r="AX851" s="32"/>
      <c r="AY851" s="32"/>
      <c r="AZ851" s="32"/>
      <c r="BA851" s="32"/>
      <c r="BB851" s="32"/>
      <c r="BC851" s="32"/>
      <c r="BD851" s="32"/>
      <c r="BE851" s="32"/>
      <c r="BF851" s="32"/>
      <c r="BG851" s="32"/>
      <c r="BH851" s="32"/>
      <c r="BI851" s="32"/>
      <c r="BJ851" s="32"/>
      <c r="BK851" s="32"/>
      <c r="BL851" s="32"/>
      <c r="BM851" s="32"/>
      <c r="BN851" s="32"/>
      <c r="BO851" s="32"/>
      <c r="BP851" s="32"/>
      <c r="BQ851" s="32"/>
      <c r="BR851" s="39"/>
      <c r="BS851" s="39"/>
      <c r="BT851" s="39"/>
      <c r="BU851" s="39"/>
      <c r="BV851" s="39"/>
      <c r="BW851" s="39"/>
      <c r="BX851" s="39"/>
      <c r="BY851" s="39"/>
      <c r="BZ851" s="39"/>
      <c r="CA851" s="39"/>
      <c r="CB851" s="39"/>
      <c r="CC851" s="39"/>
      <c r="CD851" s="39"/>
      <c r="CE851" s="39"/>
      <c r="CF851" s="39"/>
      <c r="CG851" s="39"/>
      <c r="CH851" s="39"/>
      <c r="CI851" s="39"/>
      <c r="CJ851" s="39"/>
      <c r="CK851" s="39"/>
      <c r="CL851" s="39"/>
      <c r="CM851" s="39"/>
      <c r="CN851" s="39"/>
      <c r="CO851" s="39"/>
      <c r="CP851" s="39"/>
      <c r="CQ851" s="39"/>
      <c r="CR851" s="39"/>
      <c r="CS851" s="39"/>
      <c r="CT851" s="39"/>
      <c r="CU851" s="39"/>
      <c r="CV851" s="39"/>
      <c r="CW851" s="39"/>
      <c r="CX851" s="39"/>
    </row>
    <row r="852" spans="1:102" s="38" customFormat="1" ht="12.75" customHeight="1">
      <c r="A852" s="30">
        <v>908</v>
      </c>
      <c r="B852" s="16" t="s">
        <v>138</v>
      </c>
      <c r="C852" s="16" t="s">
        <v>2434</v>
      </c>
      <c r="D852" s="16" t="s">
        <v>2433</v>
      </c>
      <c r="E852" s="16" t="s">
        <v>2432</v>
      </c>
      <c r="F852" s="16" t="s">
        <v>2431</v>
      </c>
      <c r="G852" s="17" t="s">
        <v>2430</v>
      </c>
      <c r="H852" s="15" t="s">
        <v>2429</v>
      </c>
      <c r="I852" s="16" t="s">
        <v>40</v>
      </c>
      <c r="J852" s="16" t="s">
        <v>605</v>
      </c>
      <c r="K852" s="16" t="s">
        <v>2428</v>
      </c>
      <c r="L852" s="15" t="s">
        <v>2427</v>
      </c>
      <c r="M852" s="14">
        <v>41710</v>
      </c>
      <c r="N852" s="31">
        <v>43221</v>
      </c>
      <c r="O852" s="28" t="s">
        <v>2426</v>
      </c>
      <c r="P852" s="33">
        <v>42271</v>
      </c>
      <c r="Q852" s="16" t="s">
        <v>2425</v>
      </c>
      <c r="R852" s="40"/>
      <c r="S852" s="32"/>
      <c r="T852" s="16"/>
      <c r="U852" s="16"/>
      <c r="V852" s="16"/>
      <c r="W852" s="17"/>
      <c r="X852" s="15"/>
      <c r="Y852" s="16"/>
      <c r="Z852" s="16"/>
      <c r="AA852" s="16"/>
      <c r="AB852" s="28"/>
      <c r="AC852" s="14"/>
      <c r="AD852" s="31"/>
      <c r="AE852" s="75"/>
      <c r="AF852" s="33"/>
      <c r="AG852" s="134"/>
      <c r="AH852" s="134"/>
      <c r="AI852" s="33"/>
      <c r="AJ852" s="32"/>
      <c r="AK852" s="32"/>
      <c r="AL852" s="28"/>
      <c r="AM852" s="28"/>
      <c r="AN852" s="16"/>
      <c r="AO852" s="16"/>
      <c r="AP852" s="28"/>
      <c r="AQ852" s="27"/>
      <c r="AR852" s="16"/>
      <c r="AS852" s="16"/>
      <c r="AT852" s="58"/>
      <c r="AU852" s="16"/>
      <c r="AV852" s="16"/>
      <c r="AW852" s="32"/>
      <c r="AX852" s="32"/>
      <c r="AY852" s="32"/>
      <c r="AZ852" s="32"/>
      <c r="BA852" s="32"/>
      <c r="BB852" s="32"/>
      <c r="BC852" s="32"/>
      <c r="BD852" s="32"/>
      <c r="BE852" s="32"/>
      <c r="BF852" s="32"/>
      <c r="BG852" s="32"/>
      <c r="BH852" s="32"/>
      <c r="BI852" s="32"/>
      <c r="BJ852" s="32"/>
      <c r="BK852" s="32"/>
      <c r="BL852" s="32"/>
      <c r="BM852" s="32"/>
      <c r="BN852" s="32"/>
      <c r="BO852" s="32"/>
      <c r="BP852" s="32"/>
      <c r="BQ852" s="32"/>
      <c r="BR852" s="39"/>
      <c r="BS852" s="39"/>
      <c r="BT852" s="39"/>
      <c r="BU852" s="39"/>
      <c r="BV852" s="39"/>
      <c r="BW852" s="39"/>
      <c r="BX852" s="39"/>
      <c r="BY852" s="39"/>
      <c r="BZ852" s="39"/>
      <c r="CA852" s="39"/>
      <c r="CB852" s="39"/>
      <c r="CC852" s="39"/>
      <c r="CD852" s="39"/>
      <c r="CE852" s="39"/>
      <c r="CF852" s="39"/>
      <c r="CG852" s="39"/>
      <c r="CH852" s="39"/>
      <c r="CI852" s="39"/>
      <c r="CJ852" s="39"/>
      <c r="CK852" s="39"/>
      <c r="CL852" s="39"/>
      <c r="CM852" s="39"/>
      <c r="CN852" s="39"/>
      <c r="CO852" s="39"/>
      <c r="CP852" s="39"/>
      <c r="CQ852" s="39"/>
      <c r="CR852" s="39"/>
      <c r="CS852" s="39"/>
      <c r="CT852" s="39"/>
      <c r="CU852" s="39"/>
      <c r="CV852" s="39"/>
      <c r="CW852" s="39"/>
      <c r="CX852" s="39"/>
    </row>
    <row r="853" spans="1:102" s="38" customFormat="1" ht="12.75" customHeight="1">
      <c r="A853" s="30">
        <v>909</v>
      </c>
      <c r="B853" s="30" t="s">
        <v>138</v>
      </c>
      <c r="C853" s="30" t="s">
        <v>321</v>
      </c>
      <c r="D853" s="23"/>
      <c r="E853" s="26" t="s">
        <v>2424</v>
      </c>
      <c r="F853" s="23"/>
      <c r="G853" s="24" t="s">
        <v>2423</v>
      </c>
      <c r="H853" s="22"/>
      <c r="I853" s="16" t="s">
        <v>40</v>
      </c>
      <c r="J853" s="23"/>
      <c r="K853" s="23" t="s">
        <v>2422</v>
      </c>
      <c r="L853" s="22" t="s">
        <v>2421</v>
      </c>
      <c r="M853" s="21">
        <v>42948</v>
      </c>
      <c r="N853" s="29">
        <v>44398</v>
      </c>
      <c r="O853" s="28" t="s">
        <v>2420</v>
      </c>
      <c r="P853" s="32"/>
      <c r="Q853" s="16"/>
      <c r="R853" s="40"/>
      <c r="S853" s="32"/>
      <c r="T853" s="32"/>
      <c r="U853" s="32"/>
      <c r="V853" s="32"/>
      <c r="W853" s="32"/>
      <c r="X853" s="32"/>
      <c r="Y853" s="32"/>
      <c r="Z853" s="32"/>
      <c r="AA853" s="32"/>
      <c r="AB853" s="32"/>
      <c r="AC853" s="32"/>
      <c r="AD853" s="32"/>
      <c r="AE853" s="32"/>
      <c r="AF853" s="32"/>
      <c r="AG853" s="32"/>
      <c r="AH853" s="32"/>
      <c r="AI853" s="32"/>
      <c r="AJ853" s="32"/>
      <c r="AK853" s="32"/>
      <c r="AL853" s="32"/>
      <c r="AM853" s="32"/>
      <c r="AN853" s="32"/>
      <c r="AO853" s="32"/>
      <c r="AP853" s="32"/>
      <c r="AQ853" s="32"/>
      <c r="AR853" s="32"/>
      <c r="AS853" s="32"/>
      <c r="AT853" s="32"/>
      <c r="AU853" s="32"/>
      <c r="AV853" s="32"/>
      <c r="AW853" s="32"/>
      <c r="AX853" s="32"/>
      <c r="AY853" s="32"/>
      <c r="AZ853" s="32"/>
      <c r="BA853" s="32"/>
      <c r="BB853" s="32"/>
      <c r="BC853" s="32"/>
      <c r="BD853" s="32"/>
      <c r="BE853" s="32"/>
      <c r="BF853" s="32"/>
      <c r="BG853" s="32"/>
      <c r="BH853" s="32"/>
      <c r="BI853" s="32"/>
      <c r="BJ853" s="32"/>
      <c r="BK853" s="32"/>
      <c r="BL853" s="32"/>
      <c r="BM853" s="32"/>
      <c r="BN853" s="32"/>
      <c r="BO853" s="32"/>
      <c r="BP853" s="32"/>
      <c r="BQ853" s="32"/>
      <c r="BR853" s="39"/>
      <c r="BS853" s="39"/>
      <c r="BT853" s="39"/>
      <c r="BU853" s="39"/>
      <c r="BV853" s="39"/>
      <c r="BW853" s="39"/>
      <c r="BX853" s="39"/>
      <c r="BY853" s="39"/>
      <c r="BZ853" s="39"/>
      <c r="CA853" s="39"/>
      <c r="CB853" s="39"/>
      <c r="CC853" s="39"/>
      <c r="CD853" s="39"/>
      <c r="CE853" s="39"/>
      <c r="CF853" s="39"/>
      <c r="CG853" s="39"/>
      <c r="CH853" s="39"/>
      <c r="CI853" s="39"/>
      <c r="CJ853" s="39"/>
      <c r="CK853" s="39"/>
      <c r="CL853" s="39"/>
      <c r="CM853" s="39"/>
      <c r="CN853" s="39"/>
      <c r="CO853" s="39"/>
      <c r="CP853" s="39"/>
      <c r="CQ853" s="39"/>
      <c r="CR853" s="39"/>
      <c r="CS853" s="39"/>
      <c r="CT853" s="39"/>
      <c r="CU853" s="39"/>
      <c r="CV853" s="39"/>
      <c r="CW853" s="39"/>
      <c r="CX853" s="39"/>
    </row>
    <row r="854" spans="1:102" s="38" customFormat="1" ht="12.75" customHeight="1">
      <c r="A854" s="30">
        <v>910</v>
      </c>
      <c r="B854" s="16" t="s">
        <v>138</v>
      </c>
      <c r="C854" s="16" t="s">
        <v>2419</v>
      </c>
      <c r="D854" s="16"/>
      <c r="E854" s="16" t="s">
        <v>2418</v>
      </c>
      <c r="F854" s="16"/>
      <c r="G854" s="17" t="s">
        <v>2417</v>
      </c>
      <c r="H854" s="15"/>
      <c r="I854" s="16" t="s">
        <v>170</v>
      </c>
      <c r="J854" s="16"/>
      <c r="K854" s="16" t="s">
        <v>861</v>
      </c>
      <c r="L854" s="15" t="s">
        <v>860</v>
      </c>
      <c r="M854" s="14">
        <v>42968</v>
      </c>
      <c r="N854" s="31">
        <v>43698</v>
      </c>
      <c r="O854" s="28" t="s">
        <v>119</v>
      </c>
      <c r="P854" s="33"/>
      <c r="Q854" s="16"/>
      <c r="R854" s="40"/>
      <c r="S854" s="32"/>
      <c r="T854" s="32"/>
      <c r="U854" s="32"/>
      <c r="V854" s="32"/>
      <c r="W854" s="32"/>
      <c r="X854" s="32"/>
      <c r="Y854" s="32"/>
      <c r="Z854" s="32"/>
      <c r="AA854" s="32"/>
      <c r="AB854" s="32"/>
      <c r="AC854" s="32"/>
      <c r="AD854" s="32"/>
      <c r="AE854" s="32"/>
      <c r="AF854" s="32"/>
      <c r="AG854" s="32"/>
      <c r="AH854" s="32"/>
      <c r="AI854" s="32"/>
      <c r="AJ854" s="32"/>
      <c r="AK854" s="32"/>
      <c r="AL854" s="32"/>
      <c r="AM854" s="32"/>
      <c r="AN854" s="32"/>
      <c r="AO854" s="32"/>
      <c r="AP854" s="32"/>
      <c r="AQ854" s="32"/>
      <c r="AR854" s="32"/>
      <c r="AS854" s="32"/>
      <c r="AT854" s="32"/>
      <c r="AU854" s="32"/>
      <c r="AV854" s="32"/>
      <c r="AW854" s="32"/>
      <c r="AX854" s="32"/>
      <c r="AY854" s="32"/>
      <c r="AZ854" s="32"/>
      <c r="BA854" s="32"/>
      <c r="BB854" s="32"/>
      <c r="BC854" s="32"/>
      <c r="BD854" s="32"/>
      <c r="BE854" s="32"/>
      <c r="BF854" s="32"/>
      <c r="BG854" s="32"/>
      <c r="BH854" s="32"/>
      <c r="BI854" s="32"/>
      <c r="BJ854" s="32"/>
      <c r="BK854" s="32"/>
      <c r="BL854" s="32"/>
      <c r="BM854" s="32"/>
      <c r="BN854" s="32"/>
      <c r="BO854" s="32"/>
      <c r="BP854" s="32"/>
      <c r="BQ854" s="32"/>
      <c r="BR854" s="39"/>
      <c r="BS854" s="39"/>
      <c r="BT854" s="39"/>
      <c r="BU854" s="39"/>
      <c r="BV854" s="39"/>
      <c r="BW854" s="39"/>
      <c r="BX854" s="39"/>
      <c r="BY854" s="39"/>
      <c r="BZ854" s="39"/>
      <c r="CA854" s="39"/>
      <c r="CB854" s="39"/>
      <c r="CC854" s="39"/>
      <c r="CD854" s="39"/>
      <c r="CE854" s="39"/>
      <c r="CF854" s="39"/>
      <c r="CG854" s="39"/>
      <c r="CH854" s="39"/>
      <c r="CI854" s="39"/>
      <c r="CJ854" s="39"/>
      <c r="CK854" s="39"/>
      <c r="CL854" s="39"/>
      <c r="CM854" s="39"/>
      <c r="CN854" s="39"/>
      <c r="CO854" s="39"/>
      <c r="CP854" s="39"/>
      <c r="CQ854" s="39"/>
      <c r="CR854" s="39"/>
      <c r="CS854" s="39"/>
      <c r="CT854" s="39"/>
      <c r="CU854" s="39"/>
      <c r="CV854" s="39"/>
      <c r="CW854" s="39"/>
      <c r="CX854" s="39"/>
    </row>
    <row r="855" spans="1:102" s="38" customFormat="1" ht="12.75" customHeight="1">
      <c r="A855" s="30">
        <v>911</v>
      </c>
      <c r="B855" s="16" t="s">
        <v>138</v>
      </c>
      <c r="C855" s="16" t="s">
        <v>2416</v>
      </c>
      <c r="D855" s="16"/>
      <c r="E855" s="16" t="s">
        <v>2415</v>
      </c>
      <c r="F855" s="16"/>
      <c r="G855" s="17" t="s">
        <v>2414</v>
      </c>
      <c r="H855" s="15"/>
      <c r="I855" s="30" t="s">
        <v>153</v>
      </c>
      <c r="J855" s="16"/>
      <c r="K855" s="23" t="s">
        <v>56</v>
      </c>
      <c r="L855" s="22" t="s">
        <v>55</v>
      </c>
      <c r="M855" s="14">
        <v>42406</v>
      </c>
      <c r="N855" s="29">
        <v>43878</v>
      </c>
      <c r="O855" s="28" t="s">
        <v>2413</v>
      </c>
      <c r="P855" s="27"/>
      <c r="Q855" s="16"/>
      <c r="R855" s="40"/>
      <c r="S855" s="32"/>
      <c r="T855" s="32"/>
      <c r="U855" s="32"/>
      <c r="V855" s="32"/>
      <c r="W855" s="32"/>
      <c r="X855" s="32"/>
      <c r="Y855" s="32"/>
      <c r="Z855" s="32"/>
      <c r="AA855" s="32"/>
      <c r="AB855" s="32"/>
      <c r="AC855" s="32"/>
      <c r="AD855" s="32"/>
      <c r="AE855" s="32"/>
      <c r="AF855" s="32"/>
      <c r="AG855" s="32"/>
      <c r="AH855" s="32"/>
      <c r="AI855" s="32"/>
      <c r="AJ855" s="32"/>
      <c r="AK855" s="32"/>
      <c r="AL855" s="32"/>
      <c r="AM855" s="32"/>
      <c r="AN855" s="32"/>
      <c r="AO855" s="32"/>
      <c r="AP855" s="32"/>
      <c r="AQ855" s="32"/>
      <c r="AR855" s="32"/>
      <c r="AS855" s="32"/>
      <c r="AT855" s="32"/>
      <c r="AU855" s="32"/>
      <c r="AV855" s="32"/>
      <c r="AW855" s="32"/>
      <c r="AX855" s="32"/>
      <c r="AY855" s="32"/>
      <c r="AZ855" s="32"/>
      <c r="BA855" s="32"/>
      <c r="BB855" s="32"/>
      <c r="BC855" s="32"/>
      <c r="BD855" s="32"/>
      <c r="BE855" s="32"/>
      <c r="BF855" s="32"/>
      <c r="BG855" s="32"/>
      <c r="BH855" s="32"/>
      <c r="BI855" s="32"/>
      <c r="BJ855" s="32"/>
      <c r="BK855" s="32"/>
      <c r="BL855" s="32"/>
      <c r="BM855" s="32"/>
      <c r="BN855" s="32"/>
      <c r="BO855" s="32"/>
      <c r="BP855" s="32"/>
      <c r="BQ855" s="32"/>
      <c r="BR855" s="39"/>
      <c r="BS855" s="39"/>
      <c r="BT855" s="39"/>
      <c r="BU855" s="39"/>
      <c r="BV855" s="39"/>
      <c r="BW855" s="39"/>
      <c r="BX855" s="39"/>
      <c r="BY855" s="39"/>
      <c r="BZ855" s="39"/>
      <c r="CA855" s="39"/>
      <c r="CB855" s="39"/>
      <c r="CC855" s="39"/>
      <c r="CD855" s="39"/>
      <c r="CE855" s="39"/>
      <c r="CF855" s="39"/>
      <c r="CG855" s="39"/>
      <c r="CH855" s="39"/>
      <c r="CI855" s="39"/>
      <c r="CJ855" s="39"/>
      <c r="CK855" s="39"/>
      <c r="CL855" s="39"/>
      <c r="CM855" s="39"/>
      <c r="CN855" s="39"/>
      <c r="CO855" s="39"/>
      <c r="CP855" s="39"/>
      <c r="CQ855" s="39"/>
      <c r="CR855" s="39"/>
      <c r="CS855" s="39"/>
      <c r="CT855" s="39"/>
      <c r="CU855" s="39"/>
      <c r="CV855" s="39"/>
      <c r="CW855" s="39"/>
      <c r="CX855" s="39"/>
    </row>
    <row r="856" spans="1:102" s="38" customFormat="1" ht="12.75" customHeight="1">
      <c r="A856" s="30">
        <v>912</v>
      </c>
      <c r="B856" s="30" t="s">
        <v>138</v>
      </c>
      <c r="C856" s="16" t="s">
        <v>479</v>
      </c>
      <c r="D856" s="30"/>
      <c r="E856" s="23" t="s">
        <v>2412</v>
      </c>
      <c r="F856" s="23"/>
      <c r="G856" s="24" t="s">
        <v>2411</v>
      </c>
      <c r="H856" s="22"/>
      <c r="I856" s="16" t="s">
        <v>22</v>
      </c>
      <c r="J856" s="16"/>
      <c r="K856" s="23" t="s">
        <v>2410</v>
      </c>
      <c r="L856" s="15" t="s">
        <v>2409</v>
      </c>
      <c r="M856" s="14">
        <v>43049</v>
      </c>
      <c r="N856" s="29">
        <v>43779</v>
      </c>
      <c r="O856" s="28" t="s">
        <v>119</v>
      </c>
      <c r="P856" s="27"/>
      <c r="Q856" s="16"/>
      <c r="R856" s="40"/>
      <c r="S856" s="32"/>
      <c r="T856" s="32"/>
      <c r="U856" s="32"/>
      <c r="V856" s="32"/>
      <c r="W856" s="32"/>
      <c r="X856" s="32"/>
      <c r="Y856" s="32"/>
      <c r="Z856" s="32"/>
      <c r="AA856" s="32"/>
      <c r="AB856" s="32"/>
      <c r="AC856" s="32"/>
      <c r="AD856" s="32"/>
      <c r="AE856" s="32"/>
      <c r="AF856" s="32"/>
      <c r="AG856" s="32"/>
      <c r="AH856" s="32"/>
      <c r="AI856" s="32"/>
      <c r="AJ856" s="32"/>
      <c r="AK856" s="32"/>
      <c r="AL856" s="32"/>
      <c r="AM856" s="32"/>
      <c r="AN856" s="32"/>
      <c r="AO856" s="32"/>
      <c r="AP856" s="32"/>
      <c r="AQ856" s="32"/>
      <c r="AR856" s="32"/>
      <c r="AS856" s="32"/>
      <c r="AT856" s="32"/>
      <c r="AU856" s="32"/>
      <c r="AV856" s="32"/>
      <c r="AW856" s="32"/>
      <c r="AX856" s="32"/>
      <c r="AY856" s="32"/>
      <c r="AZ856" s="32"/>
      <c r="BA856" s="32"/>
      <c r="BB856" s="32"/>
      <c r="BC856" s="32"/>
      <c r="BD856" s="32"/>
      <c r="BE856" s="32"/>
      <c r="BF856" s="32"/>
      <c r="BG856" s="32"/>
      <c r="BH856" s="32"/>
      <c r="BI856" s="32"/>
      <c r="BJ856" s="32"/>
      <c r="BK856" s="32"/>
      <c r="BL856" s="32"/>
      <c r="BM856" s="32"/>
      <c r="BN856" s="32"/>
      <c r="BO856" s="32"/>
      <c r="BP856" s="32"/>
      <c r="BQ856" s="32"/>
      <c r="BR856" s="39"/>
      <c r="BS856" s="39"/>
      <c r="BT856" s="39"/>
      <c r="BU856" s="39"/>
      <c r="BV856" s="39"/>
      <c r="BW856" s="39"/>
      <c r="BX856" s="39"/>
      <c r="BY856" s="39"/>
      <c r="BZ856" s="39"/>
      <c r="CA856" s="39"/>
      <c r="CB856" s="39"/>
      <c r="CC856" s="39"/>
      <c r="CD856" s="39"/>
      <c r="CE856" s="39"/>
      <c r="CF856" s="39"/>
      <c r="CG856" s="39"/>
      <c r="CH856" s="39"/>
      <c r="CI856" s="39"/>
      <c r="CJ856" s="39"/>
      <c r="CK856" s="39"/>
      <c r="CL856" s="39"/>
      <c r="CM856" s="39"/>
      <c r="CN856" s="39"/>
      <c r="CO856" s="39"/>
      <c r="CP856" s="39"/>
      <c r="CQ856" s="39"/>
      <c r="CR856" s="39"/>
      <c r="CS856" s="39"/>
      <c r="CT856" s="39"/>
      <c r="CU856" s="39"/>
      <c r="CV856" s="39"/>
      <c r="CW856" s="39"/>
      <c r="CX856" s="39"/>
    </row>
    <row r="857" spans="1:102" s="38" customFormat="1" ht="12.75" customHeight="1">
      <c r="A857" s="30">
        <v>913</v>
      </c>
      <c r="B857" s="16" t="s">
        <v>138</v>
      </c>
      <c r="C857" s="16" t="s">
        <v>161</v>
      </c>
      <c r="D857" s="16"/>
      <c r="E857" s="16" t="s">
        <v>2408</v>
      </c>
      <c r="F857" s="16"/>
      <c r="G857" s="17" t="s">
        <v>2407</v>
      </c>
      <c r="H857" s="15"/>
      <c r="I857" s="16" t="s">
        <v>22</v>
      </c>
      <c r="J857" s="16"/>
      <c r="K857" s="16" t="s">
        <v>2406</v>
      </c>
      <c r="L857" s="15" t="s">
        <v>2405</v>
      </c>
      <c r="M857" s="14">
        <v>43262</v>
      </c>
      <c r="N857" s="31">
        <v>43993</v>
      </c>
      <c r="O857" s="28" t="s">
        <v>119</v>
      </c>
      <c r="P857" s="32"/>
      <c r="Q857" s="16"/>
      <c r="R857" s="40"/>
      <c r="S857" s="32"/>
      <c r="T857" s="32"/>
      <c r="U857" s="32"/>
      <c r="V857" s="32"/>
      <c r="W857" s="32"/>
      <c r="X857" s="32"/>
      <c r="Y857" s="32"/>
      <c r="Z857" s="32"/>
      <c r="AA857" s="32"/>
      <c r="AB857" s="32"/>
      <c r="AC857" s="32"/>
      <c r="AD857" s="32"/>
      <c r="AE857" s="32"/>
      <c r="AF857" s="32"/>
      <c r="AG857" s="32"/>
      <c r="AH857" s="32"/>
      <c r="AI857" s="32"/>
      <c r="AJ857" s="32"/>
      <c r="AK857" s="32"/>
      <c r="AL857" s="32"/>
      <c r="AM857" s="32"/>
      <c r="AN857" s="32"/>
      <c r="AO857" s="32"/>
      <c r="AP857" s="32"/>
      <c r="AQ857" s="32"/>
      <c r="AR857" s="32"/>
      <c r="AS857" s="32"/>
      <c r="AT857" s="32"/>
      <c r="AU857" s="32"/>
      <c r="AV857" s="32"/>
      <c r="AW857" s="32"/>
      <c r="AX857" s="32"/>
      <c r="AY857" s="32"/>
      <c r="AZ857" s="32"/>
      <c r="BA857" s="32"/>
      <c r="BB857" s="32"/>
      <c r="BC857" s="32"/>
      <c r="BD857" s="32"/>
      <c r="BE857" s="32"/>
      <c r="BF857" s="32"/>
      <c r="BG857" s="32"/>
      <c r="BH857" s="32"/>
      <c r="BI857" s="32"/>
      <c r="BJ857" s="32"/>
      <c r="BK857" s="32"/>
      <c r="BL857" s="32"/>
      <c r="BM857" s="32"/>
      <c r="BN857" s="32"/>
      <c r="BO857" s="32"/>
      <c r="BP857" s="32"/>
      <c r="BQ857" s="32"/>
      <c r="BR857" s="39"/>
      <c r="BS857" s="39"/>
      <c r="BT857" s="39"/>
      <c r="BU857" s="39"/>
      <c r="BV857" s="39"/>
      <c r="BW857" s="39"/>
      <c r="BX857" s="39"/>
      <c r="BY857" s="39"/>
      <c r="BZ857" s="39"/>
      <c r="CA857" s="39"/>
      <c r="CB857" s="39"/>
      <c r="CC857" s="39"/>
      <c r="CD857" s="39"/>
      <c r="CE857" s="39"/>
      <c r="CF857" s="39"/>
      <c r="CG857" s="39"/>
      <c r="CH857" s="39"/>
      <c r="CI857" s="39"/>
      <c r="CJ857" s="39"/>
      <c r="CK857" s="39"/>
      <c r="CL857" s="39"/>
      <c r="CM857" s="39"/>
      <c r="CN857" s="39"/>
      <c r="CO857" s="39"/>
      <c r="CP857" s="39"/>
      <c r="CQ857" s="39"/>
      <c r="CR857" s="39"/>
      <c r="CS857" s="39"/>
      <c r="CT857" s="39"/>
      <c r="CU857" s="39"/>
      <c r="CV857" s="39"/>
      <c r="CW857" s="39"/>
      <c r="CX857" s="39"/>
    </row>
    <row r="858" spans="1:70" s="32" customFormat="1" ht="12.75" customHeight="1">
      <c r="A858" s="30">
        <v>914</v>
      </c>
      <c r="B858" s="16" t="s">
        <v>138</v>
      </c>
      <c r="C858" s="16" t="s">
        <v>2404</v>
      </c>
      <c r="D858" s="16"/>
      <c r="E858" s="16" t="s">
        <v>2403</v>
      </c>
      <c r="F858" s="16"/>
      <c r="G858" s="17" t="s">
        <v>2402</v>
      </c>
      <c r="H858" s="15"/>
      <c r="I858" s="79" t="s">
        <v>372</v>
      </c>
      <c r="J858" s="16"/>
      <c r="K858" s="16" t="s">
        <v>2401</v>
      </c>
      <c r="L858" s="15" t="s">
        <v>1559</v>
      </c>
      <c r="M858" s="14">
        <v>43650</v>
      </c>
      <c r="N858" s="31">
        <v>44377</v>
      </c>
      <c r="O858" s="28" t="s">
        <v>504</v>
      </c>
      <c r="P858" s="27"/>
      <c r="Q858" s="16"/>
      <c r="R858" s="40"/>
      <c r="BR858" s="49"/>
    </row>
    <row r="859" spans="1:102" s="38" customFormat="1" ht="12.75" customHeight="1">
      <c r="A859" s="30">
        <v>915</v>
      </c>
      <c r="B859" s="16" t="s">
        <v>2400</v>
      </c>
      <c r="C859" s="16" t="s">
        <v>2399</v>
      </c>
      <c r="D859" s="16" t="s">
        <v>2398</v>
      </c>
      <c r="E859" s="16" t="s">
        <v>2397</v>
      </c>
      <c r="F859" s="16" t="s">
        <v>2396</v>
      </c>
      <c r="G859" s="17" t="s">
        <v>2395</v>
      </c>
      <c r="H859" s="15" t="s">
        <v>2394</v>
      </c>
      <c r="I859" s="16" t="s">
        <v>40</v>
      </c>
      <c r="J859" s="16" t="s">
        <v>63</v>
      </c>
      <c r="K859" s="16" t="s">
        <v>2393</v>
      </c>
      <c r="L859" s="15" t="s">
        <v>2392</v>
      </c>
      <c r="M859" s="14">
        <v>42386</v>
      </c>
      <c r="N859" s="31">
        <v>43102</v>
      </c>
      <c r="O859" s="28" t="s">
        <v>2391</v>
      </c>
      <c r="P859" s="33">
        <v>42386</v>
      </c>
      <c r="Q859" s="16"/>
      <c r="R859" s="40"/>
      <c r="S859" s="32"/>
      <c r="T859" s="32"/>
      <c r="U859" s="32"/>
      <c r="V859" s="32"/>
      <c r="W859" s="32"/>
      <c r="X859" s="32"/>
      <c r="Y859" s="32"/>
      <c r="Z859" s="32"/>
      <c r="AA859" s="32"/>
      <c r="AB859" s="32"/>
      <c r="AC859" s="32"/>
      <c r="AD859" s="32"/>
      <c r="AE859" s="32"/>
      <c r="AF859" s="32"/>
      <c r="AG859" s="32"/>
      <c r="AH859" s="32"/>
      <c r="AI859" s="32"/>
      <c r="AJ859" s="32"/>
      <c r="AK859" s="32"/>
      <c r="AL859" s="32"/>
      <c r="AM859" s="32"/>
      <c r="AN859" s="32"/>
      <c r="AO859" s="32"/>
      <c r="AP859" s="32"/>
      <c r="AQ859" s="32"/>
      <c r="AR859" s="32"/>
      <c r="AS859" s="32"/>
      <c r="AT859" s="32"/>
      <c r="AU859" s="32"/>
      <c r="AV859" s="32"/>
      <c r="AW859" s="32"/>
      <c r="AX859" s="32"/>
      <c r="AY859" s="32"/>
      <c r="AZ859" s="32"/>
      <c r="BA859" s="32"/>
      <c r="BB859" s="32"/>
      <c r="BC859" s="32"/>
      <c r="BD859" s="32"/>
      <c r="BE859" s="32"/>
      <c r="BF859" s="32"/>
      <c r="BG859" s="32"/>
      <c r="BH859" s="32"/>
      <c r="BI859" s="32"/>
      <c r="BJ859" s="32"/>
      <c r="BK859" s="32"/>
      <c r="BL859" s="32"/>
      <c r="BM859" s="32"/>
      <c r="BN859" s="32"/>
      <c r="BO859" s="32"/>
      <c r="BP859" s="32"/>
      <c r="BQ859" s="32"/>
      <c r="BR859" s="39"/>
      <c r="BS859" s="39"/>
      <c r="BT859" s="39"/>
      <c r="BU859" s="39"/>
      <c r="BV859" s="39"/>
      <c r="BW859" s="39"/>
      <c r="BX859" s="39"/>
      <c r="BY859" s="39"/>
      <c r="BZ859" s="39"/>
      <c r="CA859" s="39"/>
      <c r="CB859" s="39"/>
      <c r="CC859" s="39"/>
      <c r="CD859" s="39"/>
      <c r="CE859" s="39"/>
      <c r="CF859" s="39"/>
      <c r="CG859" s="39"/>
      <c r="CH859" s="39"/>
      <c r="CI859" s="39"/>
      <c r="CJ859" s="39"/>
      <c r="CK859" s="39"/>
      <c r="CL859" s="39"/>
      <c r="CM859" s="39"/>
      <c r="CN859" s="39"/>
      <c r="CO859" s="39"/>
      <c r="CP859" s="39"/>
      <c r="CQ859" s="39"/>
      <c r="CR859" s="39"/>
      <c r="CS859" s="39"/>
      <c r="CT859" s="39"/>
      <c r="CU859" s="39"/>
      <c r="CV859" s="39"/>
      <c r="CW859" s="39"/>
      <c r="CX859" s="39"/>
    </row>
    <row r="860" spans="1:102" s="38" customFormat="1" ht="12.75" customHeight="1">
      <c r="A860" s="30">
        <v>916</v>
      </c>
      <c r="B860" s="16" t="s">
        <v>138</v>
      </c>
      <c r="C860" s="16" t="s">
        <v>599</v>
      </c>
      <c r="D860" s="16"/>
      <c r="E860" s="16" t="s">
        <v>2390</v>
      </c>
      <c r="F860" s="16"/>
      <c r="G860" s="17" t="s">
        <v>2389</v>
      </c>
      <c r="H860" s="15"/>
      <c r="I860" s="16" t="s">
        <v>22</v>
      </c>
      <c r="J860" s="16"/>
      <c r="K860" s="16" t="s">
        <v>2388</v>
      </c>
      <c r="L860" s="15" t="s">
        <v>2387</v>
      </c>
      <c r="M860" s="14">
        <v>41740</v>
      </c>
      <c r="N860" s="31">
        <v>43740</v>
      </c>
      <c r="O860" s="28" t="s">
        <v>2386</v>
      </c>
      <c r="P860" s="32"/>
      <c r="Q860" s="16"/>
      <c r="R860" s="40"/>
      <c r="S860" s="32"/>
      <c r="T860" s="32"/>
      <c r="U860" s="32"/>
      <c r="V860" s="32"/>
      <c r="W860" s="32"/>
      <c r="X860" s="32"/>
      <c r="Y860" s="32"/>
      <c r="Z860" s="32"/>
      <c r="AA860" s="32"/>
      <c r="AB860" s="32"/>
      <c r="AC860" s="32"/>
      <c r="AD860" s="32"/>
      <c r="AE860" s="32"/>
      <c r="AF860" s="32"/>
      <c r="AG860" s="32"/>
      <c r="AH860" s="32"/>
      <c r="AI860" s="32"/>
      <c r="AJ860" s="32"/>
      <c r="AK860" s="32"/>
      <c r="AL860" s="32"/>
      <c r="AM860" s="32"/>
      <c r="AN860" s="32"/>
      <c r="AO860" s="32"/>
      <c r="AP860" s="32"/>
      <c r="AQ860" s="32"/>
      <c r="AR860" s="32"/>
      <c r="AS860" s="32"/>
      <c r="AT860" s="32"/>
      <c r="AU860" s="32"/>
      <c r="AV860" s="32"/>
      <c r="AW860" s="32"/>
      <c r="AX860" s="32"/>
      <c r="AY860" s="32"/>
      <c r="AZ860" s="32"/>
      <c r="BA860" s="32"/>
      <c r="BB860" s="32"/>
      <c r="BC860" s="32"/>
      <c r="BD860" s="32"/>
      <c r="BE860" s="32"/>
      <c r="BF860" s="32"/>
      <c r="BG860" s="32"/>
      <c r="BH860" s="32"/>
      <c r="BI860" s="32"/>
      <c r="BJ860" s="32"/>
      <c r="BK860" s="32"/>
      <c r="BL860" s="32"/>
      <c r="BM860" s="32"/>
      <c r="BN860" s="32"/>
      <c r="BO860" s="32"/>
      <c r="BP860" s="32"/>
      <c r="BQ860" s="32"/>
      <c r="BR860" s="39"/>
      <c r="BS860" s="39"/>
      <c r="BT860" s="39"/>
      <c r="BU860" s="39"/>
      <c r="BV860" s="39"/>
      <c r="BW860" s="39"/>
      <c r="BX860" s="39"/>
      <c r="BY860" s="39"/>
      <c r="BZ860" s="39"/>
      <c r="CA860" s="39"/>
      <c r="CB860" s="39"/>
      <c r="CC860" s="39"/>
      <c r="CD860" s="39"/>
      <c r="CE860" s="39"/>
      <c r="CF860" s="39"/>
      <c r="CG860" s="39"/>
      <c r="CH860" s="39"/>
      <c r="CI860" s="39"/>
      <c r="CJ860" s="39"/>
      <c r="CK860" s="39"/>
      <c r="CL860" s="39"/>
      <c r="CM860" s="39"/>
      <c r="CN860" s="39"/>
      <c r="CO860" s="39"/>
      <c r="CP860" s="39"/>
      <c r="CQ860" s="39"/>
      <c r="CR860" s="39"/>
      <c r="CS860" s="39"/>
      <c r="CT860" s="39"/>
      <c r="CU860" s="39"/>
      <c r="CV860" s="39"/>
      <c r="CW860" s="39"/>
      <c r="CX860" s="39"/>
    </row>
    <row r="861" spans="1:102" s="38" customFormat="1" ht="12.75" customHeight="1">
      <c r="A861" s="30">
        <v>917</v>
      </c>
      <c r="B861" s="16" t="s">
        <v>138</v>
      </c>
      <c r="C861" s="16" t="s">
        <v>185</v>
      </c>
      <c r="D861" s="16"/>
      <c r="E861" s="16" t="s">
        <v>2385</v>
      </c>
      <c r="F861" s="16"/>
      <c r="G861" s="17" t="s">
        <v>2384</v>
      </c>
      <c r="H861" s="15"/>
      <c r="I861" s="30" t="s">
        <v>182</v>
      </c>
      <c r="J861" s="16"/>
      <c r="K861" s="16" t="s">
        <v>2383</v>
      </c>
      <c r="L861" s="15" t="s">
        <v>2382</v>
      </c>
      <c r="M861" s="14">
        <v>43621</v>
      </c>
      <c r="N861" s="31">
        <v>44352</v>
      </c>
      <c r="O861" s="28" t="s">
        <v>119</v>
      </c>
      <c r="P861" s="32"/>
      <c r="Q861" s="16"/>
      <c r="R861" s="40"/>
      <c r="S861" s="32"/>
      <c r="T861" s="32"/>
      <c r="U861" s="32"/>
      <c r="V861" s="32"/>
      <c r="W861" s="32"/>
      <c r="X861" s="32"/>
      <c r="Y861" s="32"/>
      <c r="Z861" s="32"/>
      <c r="AA861" s="32"/>
      <c r="AB861" s="32"/>
      <c r="AC861" s="32"/>
      <c r="AD861" s="32"/>
      <c r="AE861" s="32"/>
      <c r="AF861" s="32"/>
      <c r="AG861" s="32"/>
      <c r="AH861" s="32"/>
      <c r="AI861" s="32"/>
      <c r="AJ861" s="32"/>
      <c r="AK861" s="32"/>
      <c r="AL861" s="32"/>
      <c r="AM861" s="32"/>
      <c r="AN861" s="32"/>
      <c r="AO861" s="32"/>
      <c r="AP861" s="32"/>
      <c r="AQ861" s="32"/>
      <c r="AR861" s="32"/>
      <c r="AS861" s="32"/>
      <c r="AT861" s="32"/>
      <c r="AU861" s="32"/>
      <c r="AV861" s="32"/>
      <c r="AW861" s="32"/>
      <c r="AX861" s="32"/>
      <c r="AY861" s="32"/>
      <c r="AZ861" s="32"/>
      <c r="BA861" s="32"/>
      <c r="BB861" s="32"/>
      <c r="BC861" s="32"/>
      <c r="BD861" s="32"/>
      <c r="BE861" s="32"/>
      <c r="BF861" s="32"/>
      <c r="BG861" s="32"/>
      <c r="BH861" s="32"/>
      <c r="BI861" s="32"/>
      <c r="BJ861" s="32"/>
      <c r="BK861" s="32"/>
      <c r="BL861" s="32"/>
      <c r="BM861" s="32"/>
      <c r="BN861" s="32"/>
      <c r="BO861" s="32"/>
      <c r="BP861" s="32"/>
      <c r="BQ861" s="32"/>
      <c r="BR861" s="39"/>
      <c r="BS861" s="39"/>
      <c r="BT861" s="39"/>
      <c r="BU861" s="39"/>
      <c r="BV861" s="39"/>
      <c r="BW861" s="39"/>
      <c r="BX861" s="39"/>
      <c r="BY861" s="39"/>
      <c r="BZ861" s="39"/>
      <c r="CA861" s="39"/>
      <c r="CB861" s="39"/>
      <c r="CC861" s="39"/>
      <c r="CD861" s="39"/>
      <c r="CE861" s="39"/>
      <c r="CF861" s="39"/>
      <c r="CG861" s="39"/>
      <c r="CH861" s="39"/>
      <c r="CI861" s="39"/>
      <c r="CJ861" s="39"/>
      <c r="CK861" s="39"/>
      <c r="CL861" s="39"/>
      <c r="CM861" s="39"/>
      <c r="CN861" s="39"/>
      <c r="CO861" s="39"/>
      <c r="CP861" s="39"/>
      <c r="CQ861" s="39"/>
      <c r="CR861" s="39"/>
      <c r="CS861" s="39"/>
      <c r="CT861" s="39"/>
      <c r="CU861" s="39"/>
      <c r="CV861" s="39"/>
      <c r="CW861" s="39"/>
      <c r="CX861" s="39"/>
    </row>
    <row r="862" spans="1:102" s="38" customFormat="1" ht="12.75" customHeight="1">
      <c r="A862" s="30">
        <v>918</v>
      </c>
      <c r="B862" s="16" t="s">
        <v>138</v>
      </c>
      <c r="C862" s="16" t="s">
        <v>2381</v>
      </c>
      <c r="D862" s="16"/>
      <c r="E862" s="16" t="s">
        <v>2380</v>
      </c>
      <c r="F862" s="16"/>
      <c r="G862" s="17" t="s">
        <v>2379</v>
      </c>
      <c r="H862" s="15"/>
      <c r="I862" s="30" t="s">
        <v>182</v>
      </c>
      <c r="J862" s="16"/>
      <c r="K862" s="16" t="s">
        <v>2378</v>
      </c>
      <c r="L862" s="15" t="s">
        <v>2377</v>
      </c>
      <c r="M862" s="14">
        <v>42244</v>
      </c>
      <c r="N862" s="31">
        <v>43347</v>
      </c>
      <c r="O862" s="28" t="s">
        <v>2376</v>
      </c>
      <c r="P862" s="32"/>
      <c r="Q862" s="16"/>
      <c r="R862" s="47"/>
      <c r="S862" s="46"/>
      <c r="T862" s="46"/>
      <c r="U862" s="46"/>
      <c r="V862" s="46"/>
      <c r="W862" s="46"/>
      <c r="X862" s="46"/>
      <c r="Y862" s="46"/>
      <c r="Z862" s="46"/>
      <c r="AA862" s="46"/>
      <c r="AB862" s="46"/>
      <c r="AC862" s="46"/>
      <c r="AD862" s="46"/>
      <c r="AE862" s="46"/>
      <c r="AF862" s="46"/>
      <c r="AG862" s="46"/>
      <c r="AH862" s="46"/>
      <c r="AI862" s="46"/>
      <c r="AJ862" s="46"/>
      <c r="AK862" s="46"/>
      <c r="AL862" s="46"/>
      <c r="AM862" s="46"/>
      <c r="AN862" s="46"/>
      <c r="AO862" s="46"/>
      <c r="AP862" s="46"/>
      <c r="AQ862" s="46"/>
      <c r="AR862" s="46"/>
      <c r="AS862" s="46"/>
      <c r="AT862" s="46"/>
      <c r="AU862" s="46"/>
      <c r="AV862" s="46"/>
      <c r="AW862" s="46"/>
      <c r="AX862" s="46"/>
      <c r="AY862" s="46"/>
      <c r="AZ862" s="46"/>
      <c r="BA862" s="46"/>
      <c r="BB862" s="46"/>
      <c r="BC862" s="46"/>
      <c r="BD862" s="46"/>
      <c r="BE862" s="46"/>
      <c r="BF862" s="46"/>
      <c r="BG862" s="46"/>
      <c r="BH862" s="46"/>
      <c r="BI862" s="46"/>
      <c r="BJ862" s="46"/>
      <c r="BK862" s="46"/>
      <c r="BL862" s="46"/>
      <c r="BM862" s="46"/>
      <c r="BN862" s="46"/>
      <c r="BO862" s="46"/>
      <c r="BP862" s="46"/>
      <c r="BQ862" s="46"/>
      <c r="BR862" s="39"/>
      <c r="BS862" s="39"/>
      <c r="BT862" s="39"/>
      <c r="BU862" s="39"/>
      <c r="BV862" s="39"/>
      <c r="BW862" s="39"/>
      <c r="BX862" s="39"/>
      <c r="BY862" s="39"/>
      <c r="BZ862" s="39"/>
      <c r="CA862" s="39"/>
      <c r="CB862" s="39"/>
      <c r="CC862" s="39"/>
      <c r="CD862" s="39"/>
      <c r="CE862" s="39"/>
      <c r="CF862" s="39"/>
      <c r="CG862" s="39"/>
      <c r="CH862" s="39"/>
      <c r="CI862" s="39"/>
      <c r="CJ862" s="39"/>
      <c r="CK862" s="39"/>
      <c r="CL862" s="39"/>
      <c r="CM862" s="39"/>
      <c r="CN862" s="39"/>
      <c r="CO862" s="39"/>
      <c r="CP862" s="39"/>
      <c r="CQ862" s="39"/>
      <c r="CR862" s="39"/>
      <c r="CS862" s="39"/>
      <c r="CT862" s="39"/>
      <c r="CU862" s="39"/>
      <c r="CV862" s="39"/>
      <c r="CW862" s="39"/>
      <c r="CX862" s="39"/>
    </row>
    <row r="863" spans="1:18" s="32" customFormat="1" ht="12.75" customHeight="1">
      <c r="A863" s="30">
        <v>919</v>
      </c>
      <c r="B863" s="16" t="s">
        <v>138</v>
      </c>
      <c r="C863" s="16" t="s">
        <v>2375</v>
      </c>
      <c r="D863" s="16"/>
      <c r="E863" s="16" t="s">
        <v>2374</v>
      </c>
      <c r="F863" s="16"/>
      <c r="G863" s="17" t="s">
        <v>2373</v>
      </c>
      <c r="H863" s="15"/>
      <c r="I863" s="16" t="s">
        <v>40</v>
      </c>
      <c r="J863" s="16"/>
      <c r="K863" s="16" t="s">
        <v>1798</v>
      </c>
      <c r="L863" s="15" t="s">
        <v>628</v>
      </c>
      <c r="M863" s="14">
        <v>43538</v>
      </c>
      <c r="N863" s="31">
        <v>44229</v>
      </c>
      <c r="O863" s="28" t="s">
        <v>1806</v>
      </c>
      <c r="Q863" s="16"/>
      <c r="R863" s="40"/>
    </row>
    <row r="864" spans="1:102" s="38" customFormat="1" ht="12.75" customHeight="1">
      <c r="A864" s="30">
        <v>921</v>
      </c>
      <c r="B864" s="16" t="s">
        <v>138</v>
      </c>
      <c r="C864" s="30" t="s">
        <v>2372</v>
      </c>
      <c r="D864" s="23"/>
      <c r="E864" s="26" t="s">
        <v>2371</v>
      </c>
      <c r="F864" s="23"/>
      <c r="G864" s="24" t="s">
        <v>2370</v>
      </c>
      <c r="H864" s="22"/>
      <c r="I864" s="23" t="s">
        <v>182</v>
      </c>
      <c r="J864" s="23"/>
      <c r="K864" s="23" t="s">
        <v>69</v>
      </c>
      <c r="L864" s="22" t="s">
        <v>68</v>
      </c>
      <c r="M864" s="21">
        <v>42784</v>
      </c>
      <c r="N864" s="29">
        <v>43914</v>
      </c>
      <c r="O864" s="28" t="s">
        <v>2369</v>
      </c>
      <c r="P864" s="32"/>
      <c r="Q864" s="16"/>
      <c r="R864" s="40"/>
      <c r="S864" s="32"/>
      <c r="T864" s="32"/>
      <c r="U864" s="32"/>
      <c r="V864" s="32"/>
      <c r="W864" s="32"/>
      <c r="X864" s="32"/>
      <c r="Y864" s="32"/>
      <c r="Z864" s="32"/>
      <c r="AA864" s="32"/>
      <c r="AB864" s="32"/>
      <c r="AC864" s="32"/>
      <c r="AD864" s="32"/>
      <c r="AE864" s="32"/>
      <c r="AF864" s="32"/>
      <c r="AG864" s="32"/>
      <c r="AH864" s="32"/>
      <c r="AI864" s="32"/>
      <c r="AJ864" s="32"/>
      <c r="AK864" s="32"/>
      <c r="AL864" s="32"/>
      <c r="AM864" s="32"/>
      <c r="AN864" s="32"/>
      <c r="AO864" s="32"/>
      <c r="AP864" s="32"/>
      <c r="AQ864" s="32"/>
      <c r="AR864" s="32"/>
      <c r="AS864" s="32"/>
      <c r="AT864" s="32"/>
      <c r="AU864" s="32"/>
      <c r="AV864" s="32"/>
      <c r="AW864" s="32"/>
      <c r="AX864" s="32"/>
      <c r="AY864" s="32"/>
      <c r="AZ864" s="32"/>
      <c r="BA864" s="32"/>
      <c r="BB864" s="32"/>
      <c r="BC864" s="32"/>
      <c r="BD864" s="32"/>
      <c r="BE864" s="32"/>
      <c r="BF864" s="32"/>
      <c r="BG864" s="32"/>
      <c r="BH864" s="32"/>
      <c r="BI864" s="32"/>
      <c r="BJ864" s="32"/>
      <c r="BK864" s="32"/>
      <c r="BL864" s="32"/>
      <c r="BM864" s="32"/>
      <c r="BN864" s="32"/>
      <c r="BO864" s="32"/>
      <c r="BP864" s="32"/>
      <c r="BQ864" s="32"/>
      <c r="BR864" s="39"/>
      <c r="BS864" s="39"/>
      <c r="BT864" s="39"/>
      <c r="BU864" s="39"/>
      <c r="BV864" s="39"/>
      <c r="BW864" s="39"/>
      <c r="BX864" s="39"/>
      <c r="BY864" s="39"/>
      <c r="BZ864" s="39"/>
      <c r="CA864" s="39"/>
      <c r="CB864" s="39"/>
      <c r="CC864" s="39"/>
      <c r="CD864" s="39"/>
      <c r="CE864" s="39"/>
      <c r="CF864" s="39"/>
      <c r="CG864" s="39"/>
      <c r="CH864" s="39"/>
      <c r="CI864" s="39"/>
      <c r="CJ864" s="39"/>
      <c r="CK864" s="39"/>
      <c r="CL864" s="39"/>
      <c r="CM864" s="39"/>
      <c r="CN864" s="39"/>
      <c r="CO864" s="39"/>
      <c r="CP864" s="39"/>
      <c r="CQ864" s="39"/>
      <c r="CR864" s="39"/>
      <c r="CS864" s="39"/>
      <c r="CT864" s="39"/>
      <c r="CU864" s="39"/>
      <c r="CV864" s="39"/>
      <c r="CW864" s="39"/>
      <c r="CX864" s="39"/>
    </row>
    <row r="865" spans="1:102" s="38" customFormat="1" ht="12.75" customHeight="1">
      <c r="A865" s="30">
        <v>922</v>
      </c>
      <c r="B865" s="16" t="s">
        <v>138</v>
      </c>
      <c r="C865" s="16" t="s">
        <v>809</v>
      </c>
      <c r="D865" s="16"/>
      <c r="E865" s="16" t="s">
        <v>2368</v>
      </c>
      <c r="F865" s="16"/>
      <c r="G865" s="17" t="s">
        <v>2367</v>
      </c>
      <c r="H865" s="15"/>
      <c r="I865" s="16" t="s">
        <v>22</v>
      </c>
      <c r="J865" s="16"/>
      <c r="K865" s="16" t="s">
        <v>354</v>
      </c>
      <c r="L865" s="15" t="s">
        <v>353</v>
      </c>
      <c r="M865" s="14">
        <v>43058</v>
      </c>
      <c r="N865" s="31">
        <v>43423</v>
      </c>
      <c r="O865" s="28" t="s">
        <v>2366</v>
      </c>
      <c r="P865" s="33"/>
      <c r="Q865" s="16"/>
      <c r="R865" s="40"/>
      <c r="S865" s="32"/>
      <c r="T865" s="32"/>
      <c r="U865" s="32"/>
      <c r="V865" s="32"/>
      <c r="W865" s="32"/>
      <c r="X865" s="32"/>
      <c r="Y865" s="32"/>
      <c r="Z865" s="32"/>
      <c r="AA865" s="32"/>
      <c r="AB865" s="32"/>
      <c r="AC865" s="32"/>
      <c r="AD865" s="32"/>
      <c r="AE865" s="32"/>
      <c r="AF865" s="32"/>
      <c r="AG865" s="32"/>
      <c r="AH865" s="32"/>
      <c r="AI865" s="32"/>
      <c r="AJ865" s="32"/>
      <c r="AK865" s="32"/>
      <c r="AL865" s="32"/>
      <c r="AM865" s="32"/>
      <c r="AN865" s="32"/>
      <c r="AO865" s="32"/>
      <c r="AP865" s="32"/>
      <c r="AQ865" s="32"/>
      <c r="AR865" s="32"/>
      <c r="AS865" s="32"/>
      <c r="AT865" s="32"/>
      <c r="AU865" s="32"/>
      <c r="AV865" s="32"/>
      <c r="AW865" s="32"/>
      <c r="AX865" s="32"/>
      <c r="AY865" s="32"/>
      <c r="AZ865" s="32"/>
      <c r="BA865" s="32"/>
      <c r="BB865" s="32"/>
      <c r="BC865" s="32"/>
      <c r="BD865" s="32"/>
      <c r="BE865" s="32"/>
      <c r="BF865" s="32"/>
      <c r="BG865" s="32"/>
      <c r="BH865" s="32"/>
      <c r="BI865" s="32"/>
      <c r="BJ865" s="32"/>
      <c r="BK865" s="32"/>
      <c r="BL865" s="32"/>
      <c r="BM865" s="32"/>
      <c r="BN865" s="32"/>
      <c r="BO865" s="32"/>
      <c r="BP865" s="32"/>
      <c r="BQ865" s="32"/>
      <c r="BR865" s="39"/>
      <c r="BS865" s="39"/>
      <c r="BT865" s="39"/>
      <c r="BU865" s="39"/>
      <c r="BV865" s="39"/>
      <c r="BW865" s="39"/>
      <c r="BX865" s="39"/>
      <c r="BY865" s="39"/>
      <c r="BZ865" s="39"/>
      <c r="CA865" s="39"/>
      <c r="CB865" s="39"/>
      <c r="CC865" s="39"/>
      <c r="CD865" s="39"/>
      <c r="CE865" s="39"/>
      <c r="CF865" s="39"/>
      <c r="CG865" s="39"/>
      <c r="CH865" s="39"/>
      <c r="CI865" s="39"/>
      <c r="CJ865" s="39"/>
      <c r="CK865" s="39"/>
      <c r="CL865" s="39"/>
      <c r="CM865" s="39"/>
      <c r="CN865" s="39"/>
      <c r="CO865" s="39"/>
      <c r="CP865" s="39"/>
      <c r="CQ865" s="39"/>
      <c r="CR865" s="39"/>
      <c r="CS865" s="39"/>
      <c r="CT865" s="39"/>
      <c r="CU865" s="39"/>
      <c r="CV865" s="39"/>
      <c r="CW865" s="39"/>
      <c r="CX865" s="39"/>
    </row>
    <row r="866" spans="1:102" s="38" customFormat="1" ht="12.75" customHeight="1">
      <c r="A866" s="30">
        <v>923</v>
      </c>
      <c r="B866" s="16" t="s">
        <v>167</v>
      </c>
      <c r="C866" s="16" t="s">
        <v>2365</v>
      </c>
      <c r="D866" s="16" t="s">
        <v>2364</v>
      </c>
      <c r="E866" s="16" t="s">
        <v>2363</v>
      </c>
      <c r="F866" s="16" t="s">
        <v>2362</v>
      </c>
      <c r="G866" s="17" t="s">
        <v>2361</v>
      </c>
      <c r="H866" s="15" t="s">
        <v>2360</v>
      </c>
      <c r="I866" s="16" t="s">
        <v>2359</v>
      </c>
      <c r="J866" s="16" t="s">
        <v>2359</v>
      </c>
      <c r="K866" s="16" t="s">
        <v>2358</v>
      </c>
      <c r="L866" s="15" t="s">
        <v>2357</v>
      </c>
      <c r="M866" s="14">
        <v>41768</v>
      </c>
      <c r="N866" s="31">
        <v>43040</v>
      </c>
      <c r="O866" s="28" t="s">
        <v>2356</v>
      </c>
      <c r="P866" s="33">
        <v>41768</v>
      </c>
      <c r="Q866" s="16"/>
      <c r="R866" s="40"/>
      <c r="S866" s="32"/>
      <c r="T866" s="32"/>
      <c r="U866" s="32"/>
      <c r="V866" s="32"/>
      <c r="W866" s="32"/>
      <c r="X866" s="32"/>
      <c r="Y866" s="32"/>
      <c r="Z866" s="32"/>
      <c r="AA866" s="32"/>
      <c r="AB866" s="32"/>
      <c r="AC866" s="32"/>
      <c r="AD866" s="32"/>
      <c r="AE866" s="32"/>
      <c r="AF866" s="32"/>
      <c r="AG866" s="32"/>
      <c r="AH866" s="32"/>
      <c r="AI866" s="32"/>
      <c r="AJ866" s="32"/>
      <c r="AK866" s="32"/>
      <c r="AL866" s="32"/>
      <c r="AM866" s="32"/>
      <c r="AN866" s="32"/>
      <c r="AO866" s="32"/>
      <c r="AP866" s="32"/>
      <c r="AQ866" s="32"/>
      <c r="AR866" s="32"/>
      <c r="AS866" s="32"/>
      <c r="AT866" s="32"/>
      <c r="AU866" s="32"/>
      <c r="AV866" s="32"/>
      <c r="AW866" s="32"/>
      <c r="AX866" s="32"/>
      <c r="AY866" s="32"/>
      <c r="AZ866" s="32"/>
      <c r="BA866" s="32"/>
      <c r="BB866" s="32"/>
      <c r="BC866" s="32"/>
      <c r="BD866" s="32"/>
      <c r="BE866" s="32"/>
      <c r="BF866" s="32"/>
      <c r="BG866" s="32"/>
      <c r="BH866" s="32"/>
      <c r="BI866" s="32"/>
      <c r="BJ866" s="32"/>
      <c r="BK866" s="32"/>
      <c r="BL866" s="32"/>
      <c r="BM866" s="32"/>
      <c r="BN866" s="32"/>
      <c r="BO866" s="32"/>
      <c r="BP866" s="32"/>
      <c r="BQ866" s="32"/>
      <c r="BR866" s="39"/>
      <c r="BS866" s="39"/>
      <c r="BT866" s="39"/>
      <c r="BU866" s="39"/>
      <c r="BV866" s="39"/>
      <c r="BW866" s="39"/>
      <c r="BX866" s="39"/>
      <c r="BY866" s="39"/>
      <c r="BZ866" s="39"/>
      <c r="CA866" s="39"/>
      <c r="CB866" s="39"/>
      <c r="CC866" s="39"/>
      <c r="CD866" s="39"/>
      <c r="CE866" s="39"/>
      <c r="CF866" s="39"/>
      <c r="CG866" s="39"/>
      <c r="CH866" s="39"/>
      <c r="CI866" s="39"/>
      <c r="CJ866" s="39"/>
      <c r="CK866" s="39"/>
      <c r="CL866" s="39"/>
      <c r="CM866" s="39"/>
      <c r="CN866" s="39"/>
      <c r="CO866" s="39"/>
      <c r="CP866" s="39"/>
      <c r="CQ866" s="39"/>
      <c r="CR866" s="39"/>
      <c r="CS866" s="39"/>
      <c r="CT866" s="39"/>
      <c r="CU866" s="39"/>
      <c r="CV866" s="39"/>
      <c r="CW866" s="39"/>
      <c r="CX866" s="39"/>
    </row>
    <row r="867" spans="1:102" s="38" customFormat="1" ht="12.75" customHeight="1">
      <c r="A867" s="30">
        <v>924</v>
      </c>
      <c r="B867" s="16" t="s">
        <v>138</v>
      </c>
      <c r="C867" s="16" t="s">
        <v>343</v>
      </c>
      <c r="D867" s="16"/>
      <c r="E867" s="16" t="s">
        <v>2355</v>
      </c>
      <c r="F867" s="16"/>
      <c r="G867" s="17" t="s">
        <v>2354</v>
      </c>
      <c r="H867" s="15"/>
      <c r="I867" s="16" t="s">
        <v>22</v>
      </c>
      <c r="J867" s="16"/>
      <c r="K867" s="16" t="s">
        <v>2353</v>
      </c>
      <c r="L867" s="15" t="s">
        <v>2352</v>
      </c>
      <c r="M867" s="14">
        <v>42814</v>
      </c>
      <c r="N867" s="31">
        <v>43963</v>
      </c>
      <c r="O867" s="28" t="s">
        <v>2351</v>
      </c>
      <c r="P867" s="32"/>
      <c r="Q867" s="16"/>
      <c r="R867" s="40"/>
      <c r="S867" s="32"/>
      <c r="T867" s="32"/>
      <c r="U867" s="32"/>
      <c r="V867" s="32"/>
      <c r="W867" s="32"/>
      <c r="X867" s="32"/>
      <c r="Y867" s="32"/>
      <c r="Z867" s="32"/>
      <c r="AA867" s="32"/>
      <c r="AB867" s="32"/>
      <c r="AC867" s="32"/>
      <c r="AD867" s="32"/>
      <c r="AE867" s="32"/>
      <c r="AF867" s="32"/>
      <c r="AG867" s="32"/>
      <c r="AH867" s="32"/>
      <c r="AI867" s="32"/>
      <c r="AJ867" s="32"/>
      <c r="AK867" s="32"/>
      <c r="AL867" s="32"/>
      <c r="AM867" s="32"/>
      <c r="AN867" s="32"/>
      <c r="AO867" s="32"/>
      <c r="AP867" s="32"/>
      <c r="AQ867" s="32"/>
      <c r="AR867" s="32"/>
      <c r="AS867" s="32"/>
      <c r="AT867" s="32"/>
      <c r="AU867" s="32"/>
      <c r="AV867" s="32"/>
      <c r="AW867" s="32"/>
      <c r="AX867" s="32"/>
      <c r="AY867" s="32"/>
      <c r="AZ867" s="32"/>
      <c r="BA867" s="32"/>
      <c r="BB867" s="32"/>
      <c r="BC867" s="32"/>
      <c r="BD867" s="32"/>
      <c r="BE867" s="32"/>
      <c r="BF867" s="32"/>
      <c r="BG867" s="32"/>
      <c r="BH867" s="32"/>
      <c r="BI867" s="32"/>
      <c r="BJ867" s="32"/>
      <c r="BK867" s="32"/>
      <c r="BL867" s="32"/>
      <c r="BM867" s="32"/>
      <c r="BN867" s="32"/>
      <c r="BO867" s="32"/>
      <c r="BP867" s="32"/>
      <c r="BQ867" s="32"/>
      <c r="BR867" s="39"/>
      <c r="BS867" s="39"/>
      <c r="BT867" s="39"/>
      <c r="BU867" s="39"/>
      <c r="BV867" s="39"/>
      <c r="BW867" s="39"/>
      <c r="BX867" s="39"/>
      <c r="BY867" s="39"/>
      <c r="BZ867" s="39"/>
      <c r="CA867" s="39"/>
      <c r="CB867" s="39"/>
      <c r="CC867" s="39"/>
      <c r="CD867" s="39"/>
      <c r="CE867" s="39"/>
      <c r="CF867" s="39"/>
      <c r="CG867" s="39"/>
      <c r="CH867" s="39"/>
      <c r="CI867" s="39"/>
      <c r="CJ867" s="39"/>
      <c r="CK867" s="39"/>
      <c r="CL867" s="39"/>
      <c r="CM867" s="39"/>
      <c r="CN867" s="39"/>
      <c r="CO867" s="39"/>
      <c r="CP867" s="39"/>
      <c r="CQ867" s="39"/>
      <c r="CR867" s="39"/>
      <c r="CS867" s="39"/>
      <c r="CT867" s="39"/>
      <c r="CU867" s="39"/>
      <c r="CV867" s="39"/>
      <c r="CW867" s="39"/>
      <c r="CX867" s="39"/>
    </row>
    <row r="868" spans="1:102" s="38" customFormat="1" ht="12" customHeight="1">
      <c r="A868" s="30">
        <v>925</v>
      </c>
      <c r="B868" s="16" t="s">
        <v>138</v>
      </c>
      <c r="C868" s="16" t="s">
        <v>331</v>
      </c>
      <c r="D868" s="16"/>
      <c r="E868" s="16" t="s">
        <v>2350</v>
      </c>
      <c r="F868" s="16"/>
      <c r="G868" s="17" t="s">
        <v>2349</v>
      </c>
      <c r="H868" s="15"/>
      <c r="I868" s="16" t="s">
        <v>40</v>
      </c>
      <c r="J868" s="16"/>
      <c r="K868" s="16" t="s">
        <v>2348</v>
      </c>
      <c r="L868" s="15" t="s">
        <v>2347</v>
      </c>
      <c r="M868" s="14">
        <v>41757</v>
      </c>
      <c r="N868" s="31">
        <v>43559</v>
      </c>
      <c r="O868" s="28" t="s">
        <v>2346</v>
      </c>
      <c r="P868" s="33">
        <v>41813</v>
      </c>
      <c r="Q868" s="16" t="s">
        <v>2173</v>
      </c>
      <c r="R868" s="40"/>
      <c r="S868" s="32"/>
      <c r="T868" s="32"/>
      <c r="U868" s="32"/>
      <c r="V868" s="32"/>
      <c r="W868" s="32"/>
      <c r="X868" s="32"/>
      <c r="Y868" s="32"/>
      <c r="Z868" s="32"/>
      <c r="AA868" s="32"/>
      <c r="AB868" s="32"/>
      <c r="AC868" s="32"/>
      <c r="AD868" s="32"/>
      <c r="AE868" s="32"/>
      <c r="AF868" s="32"/>
      <c r="AG868" s="32"/>
      <c r="AH868" s="32"/>
      <c r="AI868" s="32"/>
      <c r="AJ868" s="32"/>
      <c r="AK868" s="32"/>
      <c r="AL868" s="32"/>
      <c r="AM868" s="32"/>
      <c r="AN868" s="32"/>
      <c r="AO868" s="32"/>
      <c r="AP868" s="32"/>
      <c r="AQ868" s="32"/>
      <c r="AR868" s="32"/>
      <c r="AS868" s="32"/>
      <c r="AT868" s="32"/>
      <c r="AU868" s="32"/>
      <c r="AV868" s="32"/>
      <c r="AW868" s="32"/>
      <c r="AX868" s="32"/>
      <c r="AY868" s="32"/>
      <c r="AZ868" s="32"/>
      <c r="BA868" s="32"/>
      <c r="BB868" s="32"/>
      <c r="BC868" s="32"/>
      <c r="BD868" s="32"/>
      <c r="BE868" s="32"/>
      <c r="BF868" s="32"/>
      <c r="BG868" s="32"/>
      <c r="BH868" s="32"/>
      <c r="BI868" s="32"/>
      <c r="BJ868" s="32"/>
      <c r="BK868" s="32"/>
      <c r="BL868" s="32"/>
      <c r="BM868" s="32"/>
      <c r="BN868" s="32"/>
      <c r="BO868" s="32"/>
      <c r="BP868" s="32"/>
      <c r="BQ868" s="32"/>
      <c r="BR868" s="39"/>
      <c r="BS868" s="39"/>
      <c r="BT868" s="39"/>
      <c r="BU868" s="39"/>
      <c r="BV868" s="39"/>
      <c r="BW868" s="39"/>
      <c r="BX868" s="39"/>
      <c r="BY868" s="39"/>
      <c r="BZ868" s="39"/>
      <c r="CA868" s="39"/>
      <c r="CB868" s="39"/>
      <c r="CC868" s="39"/>
      <c r="CD868" s="39"/>
      <c r="CE868" s="39"/>
      <c r="CF868" s="39"/>
      <c r="CG868" s="39"/>
      <c r="CH868" s="39"/>
      <c r="CI868" s="39"/>
      <c r="CJ868" s="39"/>
      <c r="CK868" s="39"/>
      <c r="CL868" s="39"/>
      <c r="CM868" s="39"/>
      <c r="CN868" s="39"/>
      <c r="CO868" s="39"/>
      <c r="CP868" s="39"/>
      <c r="CQ868" s="39"/>
      <c r="CR868" s="39"/>
      <c r="CS868" s="39"/>
      <c r="CT868" s="39"/>
      <c r="CU868" s="39"/>
      <c r="CV868" s="39"/>
      <c r="CW868" s="39"/>
      <c r="CX868" s="39"/>
    </row>
    <row r="869" spans="1:102" s="38" customFormat="1" ht="12" customHeight="1">
      <c r="A869" s="30">
        <v>926</v>
      </c>
      <c r="B869" s="30" t="s">
        <v>138</v>
      </c>
      <c r="C869" s="16" t="s">
        <v>2345</v>
      </c>
      <c r="D869" s="16"/>
      <c r="E869" s="16" t="s">
        <v>2344</v>
      </c>
      <c r="F869" s="16"/>
      <c r="G869" s="17" t="s">
        <v>2343</v>
      </c>
      <c r="H869" s="15"/>
      <c r="I869" s="16" t="s">
        <v>22</v>
      </c>
      <c r="J869" s="16"/>
      <c r="K869" s="16" t="s">
        <v>2342</v>
      </c>
      <c r="L869" s="15" t="s">
        <v>2341</v>
      </c>
      <c r="M869" s="14">
        <v>43234</v>
      </c>
      <c r="N869" s="29">
        <v>43965</v>
      </c>
      <c r="O869" s="28" t="s">
        <v>221</v>
      </c>
      <c r="P869" s="27"/>
      <c r="Q869" s="16"/>
      <c r="R869" s="40"/>
      <c r="S869" s="32"/>
      <c r="T869" s="32"/>
      <c r="U869" s="32"/>
      <c r="V869" s="32"/>
      <c r="W869" s="32"/>
      <c r="X869" s="32"/>
      <c r="Y869" s="32"/>
      <c r="Z869" s="32"/>
      <c r="AA869" s="32"/>
      <c r="AB869" s="32"/>
      <c r="AC869" s="32"/>
      <c r="AD869" s="32"/>
      <c r="AE869" s="32"/>
      <c r="AF869" s="32"/>
      <c r="AG869" s="32"/>
      <c r="AH869" s="32"/>
      <c r="AI869" s="32"/>
      <c r="AJ869" s="32"/>
      <c r="AK869" s="32"/>
      <c r="AL869" s="32"/>
      <c r="AM869" s="32"/>
      <c r="AN869" s="32"/>
      <c r="AO869" s="32"/>
      <c r="AP869" s="32"/>
      <c r="AQ869" s="32"/>
      <c r="AR869" s="32"/>
      <c r="AS869" s="32"/>
      <c r="AT869" s="32"/>
      <c r="AU869" s="32"/>
      <c r="AV869" s="32"/>
      <c r="AW869" s="32"/>
      <c r="AX869" s="32"/>
      <c r="AY869" s="32"/>
      <c r="AZ869" s="32"/>
      <c r="BA869" s="32"/>
      <c r="BB869" s="32"/>
      <c r="BC869" s="32"/>
      <c r="BD869" s="32"/>
      <c r="BE869" s="32"/>
      <c r="BF869" s="32"/>
      <c r="BG869" s="32"/>
      <c r="BH869" s="32"/>
      <c r="BI869" s="32"/>
      <c r="BJ869" s="32"/>
      <c r="BK869" s="32"/>
      <c r="BL869" s="32"/>
      <c r="BM869" s="32"/>
      <c r="BN869" s="32"/>
      <c r="BO869" s="32"/>
      <c r="BP869" s="32"/>
      <c r="BQ869" s="32"/>
      <c r="BR869" s="39"/>
      <c r="BS869" s="39"/>
      <c r="BT869" s="39"/>
      <c r="BU869" s="39"/>
      <c r="BV869" s="39"/>
      <c r="BW869" s="39"/>
      <c r="BX869" s="39"/>
      <c r="BY869" s="39"/>
      <c r="BZ869" s="39"/>
      <c r="CA869" s="39"/>
      <c r="CB869" s="39"/>
      <c r="CC869" s="39"/>
      <c r="CD869" s="39"/>
      <c r="CE869" s="39"/>
      <c r="CF869" s="39"/>
      <c r="CG869" s="39"/>
      <c r="CH869" s="39"/>
      <c r="CI869" s="39"/>
      <c r="CJ869" s="39"/>
      <c r="CK869" s="39"/>
      <c r="CL869" s="39"/>
      <c r="CM869" s="39"/>
      <c r="CN869" s="39"/>
      <c r="CO869" s="39"/>
      <c r="CP869" s="39"/>
      <c r="CQ869" s="39"/>
      <c r="CR869" s="39"/>
      <c r="CS869" s="39"/>
      <c r="CT869" s="39"/>
      <c r="CU869" s="39"/>
      <c r="CV869" s="39"/>
      <c r="CW869" s="39"/>
      <c r="CX869" s="39"/>
    </row>
    <row r="870" spans="1:102" s="38" customFormat="1" ht="12.75" customHeight="1">
      <c r="A870" s="30">
        <v>927</v>
      </c>
      <c r="B870" s="30" t="s">
        <v>138</v>
      </c>
      <c r="C870" s="16" t="s">
        <v>2340</v>
      </c>
      <c r="D870" s="30"/>
      <c r="E870" s="16" t="s">
        <v>2339</v>
      </c>
      <c r="F870" s="23"/>
      <c r="G870" s="17" t="s">
        <v>2338</v>
      </c>
      <c r="H870" s="22"/>
      <c r="I870" s="16" t="s">
        <v>40</v>
      </c>
      <c r="J870" s="16"/>
      <c r="K870" s="16" t="s">
        <v>2337</v>
      </c>
      <c r="L870" s="15" t="s">
        <v>2336</v>
      </c>
      <c r="M870" s="14">
        <v>43066</v>
      </c>
      <c r="N870" s="31">
        <v>43431</v>
      </c>
      <c r="O870" s="28" t="s">
        <v>2335</v>
      </c>
      <c r="P870" s="27"/>
      <c r="Q870" s="16"/>
      <c r="R870" s="40"/>
      <c r="S870" s="32"/>
      <c r="T870" s="32"/>
      <c r="U870" s="32"/>
      <c r="V870" s="32"/>
      <c r="W870" s="32"/>
      <c r="X870" s="32"/>
      <c r="Y870" s="32"/>
      <c r="Z870" s="32"/>
      <c r="AA870" s="32"/>
      <c r="AB870" s="32"/>
      <c r="AC870" s="32"/>
      <c r="AD870" s="32"/>
      <c r="AE870" s="32"/>
      <c r="AF870" s="32"/>
      <c r="AG870" s="32"/>
      <c r="AH870" s="32"/>
      <c r="AI870" s="32"/>
      <c r="AJ870" s="32"/>
      <c r="AK870" s="32"/>
      <c r="AL870" s="32"/>
      <c r="AM870" s="32"/>
      <c r="AN870" s="32"/>
      <c r="AO870" s="32"/>
      <c r="AP870" s="32"/>
      <c r="AQ870" s="32"/>
      <c r="AR870" s="32"/>
      <c r="AS870" s="32"/>
      <c r="AT870" s="32"/>
      <c r="AU870" s="32"/>
      <c r="AV870" s="32"/>
      <c r="AW870" s="32"/>
      <c r="AX870" s="32"/>
      <c r="AY870" s="32"/>
      <c r="AZ870" s="32"/>
      <c r="BA870" s="32"/>
      <c r="BB870" s="32"/>
      <c r="BC870" s="32"/>
      <c r="BD870" s="32"/>
      <c r="BE870" s="32"/>
      <c r="BF870" s="32"/>
      <c r="BG870" s="32"/>
      <c r="BH870" s="32"/>
      <c r="BI870" s="32"/>
      <c r="BJ870" s="32"/>
      <c r="BK870" s="32"/>
      <c r="BL870" s="32"/>
      <c r="BM870" s="32"/>
      <c r="BN870" s="32"/>
      <c r="BO870" s="32"/>
      <c r="BP870" s="32"/>
      <c r="BQ870" s="32"/>
      <c r="BR870" s="39"/>
      <c r="BS870" s="39"/>
      <c r="BT870" s="39"/>
      <c r="BU870" s="39"/>
      <c r="BV870" s="39"/>
      <c r="BW870" s="39"/>
      <c r="BX870" s="39"/>
      <c r="BY870" s="39"/>
      <c r="BZ870" s="39"/>
      <c r="CA870" s="39"/>
      <c r="CB870" s="39"/>
      <c r="CC870" s="39"/>
      <c r="CD870" s="39"/>
      <c r="CE870" s="39"/>
      <c r="CF870" s="39"/>
      <c r="CG870" s="39"/>
      <c r="CH870" s="39"/>
      <c r="CI870" s="39"/>
      <c r="CJ870" s="39"/>
      <c r="CK870" s="39"/>
      <c r="CL870" s="39"/>
      <c r="CM870" s="39"/>
      <c r="CN870" s="39"/>
      <c r="CO870" s="39"/>
      <c r="CP870" s="39"/>
      <c r="CQ870" s="39"/>
      <c r="CR870" s="39"/>
      <c r="CS870" s="39"/>
      <c r="CT870" s="39"/>
      <c r="CU870" s="39"/>
      <c r="CV870" s="39"/>
      <c r="CW870" s="39"/>
      <c r="CX870" s="39"/>
    </row>
    <row r="871" spans="1:102" s="38" customFormat="1" ht="12.75" customHeight="1">
      <c r="A871" s="30">
        <v>928</v>
      </c>
      <c r="B871" s="30" t="s">
        <v>138</v>
      </c>
      <c r="C871" s="16" t="s">
        <v>321</v>
      </c>
      <c r="D871" s="30"/>
      <c r="E871" s="16" t="s">
        <v>2334</v>
      </c>
      <c r="F871" s="23"/>
      <c r="G871" s="17" t="s">
        <v>2333</v>
      </c>
      <c r="H871" s="15"/>
      <c r="I871" s="16" t="s">
        <v>40</v>
      </c>
      <c r="J871" s="16"/>
      <c r="K871" s="16" t="s">
        <v>2332</v>
      </c>
      <c r="L871" s="15" t="s">
        <v>2331</v>
      </c>
      <c r="M871" s="14">
        <v>41757</v>
      </c>
      <c r="N871" s="31">
        <v>43751</v>
      </c>
      <c r="O871" s="28" t="s">
        <v>1068</v>
      </c>
      <c r="P871" s="32"/>
      <c r="Q871" s="16"/>
      <c r="R871" s="40"/>
      <c r="S871" s="32"/>
      <c r="T871" s="32"/>
      <c r="U871" s="32"/>
      <c r="V871" s="32"/>
      <c r="W871" s="32"/>
      <c r="X871" s="32"/>
      <c r="Y871" s="32"/>
      <c r="Z871" s="32"/>
      <c r="AA871" s="32"/>
      <c r="AB871" s="32"/>
      <c r="AC871" s="32"/>
      <c r="AD871" s="32"/>
      <c r="AE871" s="32"/>
      <c r="AF871" s="32"/>
      <c r="AG871" s="32"/>
      <c r="AH871" s="32"/>
      <c r="AI871" s="32"/>
      <c r="AJ871" s="32"/>
      <c r="AK871" s="32"/>
      <c r="AL871" s="32"/>
      <c r="AM871" s="32"/>
      <c r="AN871" s="32"/>
      <c r="AO871" s="32"/>
      <c r="AP871" s="32"/>
      <c r="AQ871" s="32"/>
      <c r="AR871" s="32"/>
      <c r="AS871" s="32"/>
      <c r="AT871" s="32"/>
      <c r="AU871" s="32"/>
      <c r="AV871" s="32"/>
      <c r="AW871" s="32"/>
      <c r="AX871" s="32"/>
      <c r="AY871" s="32"/>
      <c r="AZ871" s="32"/>
      <c r="BA871" s="32"/>
      <c r="BB871" s="32"/>
      <c r="BC871" s="32"/>
      <c r="BD871" s="32"/>
      <c r="BE871" s="32"/>
      <c r="BF871" s="32"/>
      <c r="BG871" s="32"/>
      <c r="BH871" s="32"/>
      <c r="BI871" s="32"/>
      <c r="BJ871" s="32"/>
      <c r="BK871" s="32"/>
      <c r="BL871" s="32"/>
      <c r="BM871" s="32"/>
      <c r="BN871" s="32"/>
      <c r="BO871" s="32"/>
      <c r="BP871" s="32"/>
      <c r="BQ871" s="32"/>
      <c r="BR871" s="39"/>
      <c r="BS871" s="39"/>
      <c r="BT871" s="39"/>
      <c r="BU871" s="39"/>
      <c r="BV871" s="39"/>
      <c r="BW871" s="39"/>
      <c r="BX871" s="39"/>
      <c r="BY871" s="39"/>
      <c r="BZ871" s="39"/>
      <c r="CA871" s="39"/>
      <c r="CB871" s="39"/>
      <c r="CC871" s="39"/>
      <c r="CD871" s="39"/>
      <c r="CE871" s="39"/>
      <c r="CF871" s="39"/>
      <c r="CG871" s="39"/>
      <c r="CH871" s="39"/>
      <c r="CI871" s="39"/>
      <c r="CJ871" s="39"/>
      <c r="CK871" s="39"/>
      <c r="CL871" s="39"/>
      <c r="CM871" s="39"/>
      <c r="CN871" s="39"/>
      <c r="CO871" s="39"/>
      <c r="CP871" s="39"/>
      <c r="CQ871" s="39"/>
      <c r="CR871" s="39"/>
      <c r="CS871" s="39"/>
      <c r="CT871" s="39"/>
      <c r="CU871" s="39"/>
      <c r="CV871" s="39"/>
      <c r="CW871" s="39"/>
      <c r="CX871" s="39"/>
    </row>
    <row r="872" spans="1:102" s="38" customFormat="1" ht="12.75" customHeight="1">
      <c r="A872" s="30">
        <v>929</v>
      </c>
      <c r="B872" s="30" t="s">
        <v>138</v>
      </c>
      <c r="C872" s="16" t="s">
        <v>2265</v>
      </c>
      <c r="D872" s="30"/>
      <c r="E872" s="16" t="s">
        <v>2330</v>
      </c>
      <c r="F872" s="23"/>
      <c r="G872" s="17" t="s">
        <v>2329</v>
      </c>
      <c r="H872" s="15"/>
      <c r="I872" s="16" t="s">
        <v>170</v>
      </c>
      <c r="J872" s="16"/>
      <c r="K872" s="16" t="s">
        <v>1635</v>
      </c>
      <c r="L872" s="15" t="s">
        <v>1634</v>
      </c>
      <c r="M872" s="14">
        <v>43430</v>
      </c>
      <c r="N872" s="31">
        <v>44161</v>
      </c>
      <c r="O872" s="28" t="s">
        <v>119</v>
      </c>
      <c r="P872" s="32"/>
      <c r="Q872" s="16"/>
      <c r="R872" s="40"/>
      <c r="S872" s="32"/>
      <c r="T872" s="32"/>
      <c r="U872" s="32"/>
      <c r="V872" s="32"/>
      <c r="W872" s="32"/>
      <c r="X872" s="32"/>
      <c r="Y872" s="32"/>
      <c r="Z872" s="32"/>
      <c r="AA872" s="32"/>
      <c r="AB872" s="32"/>
      <c r="AC872" s="32"/>
      <c r="AD872" s="32"/>
      <c r="AE872" s="32"/>
      <c r="AF872" s="32"/>
      <c r="AG872" s="32"/>
      <c r="AH872" s="32"/>
      <c r="AI872" s="32"/>
      <c r="AJ872" s="32"/>
      <c r="AK872" s="32"/>
      <c r="AL872" s="32"/>
      <c r="AM872" s="32"/>
      <c r="AN872" s="32"/>
      <c r="AO872" s="32"/>
      <c r="AP872" s="32"/>
      <c r="AQ872" s="32"/>
      <c r="AR872" s="32"/>
      <c r="AS872" s="32"/>
      <c r="AT872" s="32"/>
      <c r="AU872" s="32"/>
      <c r="AV872" s="32"/>
      <c r="AW872" s="32"/>
      <c r="AX872" s="32"/>
      <c r="AY872" s="32"/>
      <c r="AZ872" s="32"/>
      <c r="BA872" s="32"/>
      <c r="BB872" s="32"/>
      <c r="BC872" s="32"/>
      <c r="BD872" s="32"/>
      <c r="BE872" s="32"/>
      <c r="BF872" s="32"/>
      <c r="BG872" s="32"/>
      <c r="BH872" s="32"/>
      <c r="BI872" s="32"/>
      <c r="BJ872" s="32"/>
      <c r="BK872" s="32"/>
      <c r="BL872" s="32"/>
      <c r="BM872" s="32"/>
      <c r="BN872" s="32"/>
      <c r="BO872" s="32"/>
      <c r="BP872" s="32"/>
      <c r="BQ872" s="32"/>
      <c r="BR872" s="39"/>
      <c r="BS872" s="39"/>
      <c r="BT872" s="39"/>
      <c r="BU872" s="39"/>
      <c r="BV872" s="39"/>
      <c r="BW872" s="39"/>
      <c r="BX872" s="39"/>
      <c r="BY872" s="39"/>
      <c r="BZ872" s="39"/>
      <c r="CA872" s="39"/>
      <c r="CB872" s="39"/>
      <c r="CC872" s="39"/>
      <c r="CD872" s="39"/>
      <c r="CE872" s="39"/>
      <c r="CF872" s="39"/>
      <c r="CG872" s="39"/>
      <c r="CH872" s="39"/>
      <c r="CI872" s="39"/>
      <c r="CJ872" s="39"/>
      <c r="CK872" s="39"/>
      <c r="CL872" s="39"/>
      <c r="CM872" s="39"/>
      <c r="CN872" s="39"/>
      <c r="CO872" s="39"/>
      <c r="CP872" s="39"/>
      <c r="CQ872" s="39"/>
      <c r="CR872" s="39"/>
      <c r="CS872" s="39"/>
      <c r="CT872" s="39"/>
      <c r="CU872" s="39"/>
      <c r="CV872" s="39"/>
      <c r="CW872" s="39"/>
      <c r="CX872" s="39"/>
    </row>
    <row r="873" spans="1:102" s="38" customFormat="1" ht="12.75" customHeight="1">
      <c r="A873" s="30">
        <v>930</v>
      </c>
      <c r="B873" s="30" t="s">
        <v>138</v>
      </c>
      <c r="C873" s="16" t="s">
        <v>2328</v>
      </c>
      <c r="D873" s="30"/>
      <c r="E873" s="16" t="s">
        <v>2327</v>
      </c>
      <c r="F873" s="23"/>
      <c r="G873" s="17" t="s">
        <v>2326</v>
      </c>
      <c r="H873" s="15"/>
      <c r="I873" s="16" t="s">
        <v>40</v>
      </c>
      <c r="J873" s="16"/>
      <c r="K873" s="16" t="s">
        <v>2325</v>
      </c>
      <c r="L873" s="15" t="s">
        <v>2324</v>
      </c>
      <c r="M873" s="14">
        <v>43124</v>
      </c>
      <c r="N873" s="31">
        <v>43922</v>
      </c>
      <c r="O873" s="28" t="s">
        <v>2323</v>
      </c>
      <c r="P873" s="32"/>
      <c r="Q873" s="16"/>
      <c r="R873" s="40"/>
      <c r="S873" s="32"/>
      <c r="T873" s="32"/>
      <c r="U873" s="32"/>
      <c r="V873" s="32"/>
      <c r="W873" s="32"/>
      <c r="X873" s="32"/>
      <c r="Y873" s="32"/>
      <c r="Z873" s="32"/>
      <c r="AA873" s="32"/>
      <c r="AB873" s="32"/>
      <c r="AC873" s="32"/>
      <c r="AD873" s="32"/>
      <c r="AE873" s="32"/>
      <c r="AF873" s="32"/>
      <c r="AG873" s="32"/>
      <c r="AH873" s="32"/>
      <c r="AI873" s="32"/>
      <c r="AJ873" s="32"/>
      <c r="AK873" s="32"/>
      <c r="AL873" s="32"/>
      <c r="AM873" s="32"/>
      <c r="AN873" s="32"/>
      <c r="AO873" s="32"/>
      <c r="AP873" s="32"/>
      <c r="AQ873" s="32"/>
      <c r="AR873" s="32"/>
      <c r="AS873" s="32"/>
      <c r="AT873" s="32"/>
      <c r="AU873" s="32"/>
      <c r="AV873" s="32"/>
      <c r="AW873" s="32"/>
      <c r="AX873" s="32"/>
      <c r="AY873" s="32"/>
      <c r="AZ873" s="32"/>
      <c r="BA873" s="32"/>
      <c r="BB873" s="32"/>
      <c r="BC873" s="32"/>
      <c r="BD873" s="32"/>
      <c r="BE873" s="32"/>
      <c r="BF873" s="32"/>
      <c r="BG873" s="32"/>
      <c r="BH873" s="32"/>
      <c r="BI873" s="32"/>
      <c r="BJ873" s="32"/>
      <c r="BK873" s="32"/>
      <c r="BL873" s="32"/>
      <c r="BM873" s="32"/>
      <c r="BN873" s="32"/>
      <c r="BO873" s="32"/>
      <c r="BP873" s="32"/>
      <c r="BQ873" s="32"/>
      <c r="BR873" s="39"/>
      <c r="BS873" s="39"/>
      <c r="BT873" s="39"/>
      <c r="BU873" s="39"/>
      <c r="BV873" s="39"/>
      <c r="BW873" s="39"/>
      <c r="BX873" s="39"/>
      <c r="BY873" s="39"/>
      <c r="BZ873" s="39"/>
      <c r="CA873" s="39"/>
      <c r="CB873" s="39"/>
      <c r="CC873" s="39"/>
      <c r="CD873" s="39"/>
      <c r="CE873" s="39"/>
      <c r="CF873" s="39"/>
      <c r="CG873" s="39"/>
      <c r="CH873" s="39"/>
      <c r="CI873" s="39"/>
      <c r="CJ873" s="39"/>
      <c r="CK873" s="39"/>
      <c r="CL873" s="39"/>
      <c r="CM873" s="39"/>
      <c r="CN873" s="39"/>
      <c r="CO873" s="39"/>
      <c r="CP873" s="39"/>
      <c r="CQ873" s="39"/>
      <c r="CR873" s="39"/>
      <c r="CS873" s="39"/>
      <c r="CT873" s="39"/>
      <c r="CU873" s="39"/>
      <c r="CV873" s="39"/>
      <c r="CW873" s="39"/>
      <c r="CX873" s="39"/>
    </row>
    <row r="874" spans="1:102" s="38" customFormat="1" ht="12.75" customHeight="1">
      <c r="A874" s="30">
        <v>931</v>
      </c>
      <c r="B874" s="16" t="s">
        <v>138</v>
      </c>
      <c r="C874" s="16" t="s">
        <v>655</v>
      </c>
      <c r="D874" s="16"/>
      <c r="E874" s="16" t="s">
        <v>2322</v>
      </c>
      <c r="F874" s="16"/>
      <c r="G874" s="17" t="s">
        <v>2321</v>
      </c>
      <c r="H874" s="15"/>
      <c r="I874" s="16" t="s">
        <v>170</v>
      </c>
      <c r="J874" s="16"/>
      <c r="K874" s="16" t="s">
        <v>2320</v>
      </c>
      <c r="L874" s="15" t="s">
        <v>2319</v>
      </c>
      <c r="M874" s="14">
        <v>42655</v>
      </c>
      <c r="N874" s="31">
        <v>44298</v>
      </c>
      <c r="O874" s="28" t="s">
        <v>2318</v>
      </c>
      <c r="P874" s="32"/>
      <c r="Q874" s="16"/>
      <c r="R874" s="40"/>
      <c r="S874" s="32"/>
      <c r="T874" s="32"/>
      <c r="U874" s="32"/>
      <c r="V874" s="32"/>
      <c r="W874" s="32"/>
      <c r="X874" s="32"/>
      <c r="Y874" s="32"/>
      <c r="Z874" s="32"/>
      <c r="AA874" s="32"/>
      <c r="AB874" s="32"/>
      <c r="AC874" s="32"/>
      <c r="AD874" s="32"/>
      <c r="AE874" s="32"/>
      <c r="AF874" s="32"/>
      <c r="AG874" s="32"/>
      <c r="AH874" s="32"/>
      <c r="AI874" s="32"/>
      <c r="AJ874" s="32"/>
      <c r="AK874" s="32"/>
      <c r="AL874" s="32"/>
      <c r="AM874" s="32"/>
      <c r="AN874" s="32"/>
      <c r="AO874" s="32"/>
      <c r="AP874" s="32"/>
      <c r="AQ874" s="32"/>
      <c r="AR874" s="32"/>
      <c r="AS874" s="32"/>
      <c r="AT874" s="32"/>
      <c r="AU874" s="32"/>
      <c r="AV874" s="32"/>
      <c r="AW874" s="32"/>
      <c r="AX874" s="32"/>
      <c r="AY874" s="32"/>
      <c r="AZ874" s="32"/>
      <c r="BA874" s="32"/>
      <c r="BB874" s="32"/>
      <c r="BC874" s="32"/>
      <c r="BD874" s="32"/>
      <c r="BE874" s="32"/>
      <c r="BF874" s="32"/>
      <c r="BG874" s="32"/>
      <c r="BH874" s="32"/>
      <c r="BI874" s="32"/>
      <c r="BJ874" s="32"/>
      <c r="BK874" s="32"/>
      <c r="BL874" s="32"/>
      <c r="BM874" s="32"/>
      <c r="BN874" s="32"/>
      <c r="BO874" s="32"/>
      <c r="BP874" s="32"/>
      <c r="BQ874" s="32"/>
      <c r="BR874" s="39"/>
      <c r="BS874" s="39"/>
      <c r="BT874" s="39"/>
      <c r="BU874" s="39"/>
      <c r="BV874" s="39"/>
      <c r="BW874" s="39"/>
      <c r="BX874" s="39"/>
      <c r="BY874" s="39"/>
      <c r="BZ874" s="39"/>
      <c r="CA874" s="39"/>
      <c r="CB874" s="39"/>
      <c r="CC874" s="39"/>
      <c r="CD874" s="39"/>
      <c r="CE874" s="39"/>
      <c r="CF874" s="39"/>
      <c r="CG874" s="39"/>
      <c r="CH874" s="39"/>
      <c r="CI874" s="39"/>
      <c r="CJ874" s="39"/>
      <c r="CK874" s="39"/>
      <c r="CL874" s="39"/>
      <c r="CM874" s="39"/>
      <c r="CN874" s="39"/>
      <c r="CO874" s="39"/>
      <c r="CP874" s="39"/>
      <c r="CQ874" s="39"/>
      <c r="CR874" s="39"/>
      <c r="CS874" s="39"/>
      <c r="CT874" s="39"/>
      <c r="CU874" s="39"/>
      <c r="CV874" s="39"/>
      <c r="CW874" s="39"/>
      <c r="CX874" s="39"/>
    </row>
    <row r="875" spans="1:102" s="38" customFormat="1" ht="12.75" customHeight="1">
      <c r="A875" s="30">
        <v>932</v>
      </c>
      <c r="B875" s="30" t="s">
        <v>167</v>
      </c>
      <c r="C875" s="30" t="s">
        <v>2317</v>
      </c>
      <c r="D875" s="30"/>
      <c r="E875" s="23" t="s">
        <v>2316</v>
      </c>
      <c r="F875" s="23" t="s">
        <v>2315</v>
      </c>
      <c r="G875" s="24" t="s">
        <v>2314</v>
      </c>
      <c r="H875" s="22"/>
      <c r="I875" s="16" t="s">
        <v>170</v>
      </c>
      <c r="J875" s="30"/>
      <c r="K875" s="16" t="s">
        <v>2313</v>
      </c>
      <c r="L875" s="15" t="s">
        <v>2312</v>
      </c>
      <c r="M875" s="14">
        <v>43306</v>
      </c>
      <c r="N875" s="31">
        <v>44037</v>
      </c>
      <c r="O875" s="28" t="s">
        <v>240</v>
      </c>
      <c r="P875" s="16"/>
      <c r="Q875" s="16" t="s">
        <v>2311</v>
      </c>
      <c r="R875" s="40"/>
      <c r="S875" s="32"/>
      <c r="T875" s="32"/>
      <c r="U875" s="32"/>
      <c r="V875" s="32"/>
      <c r="W875" s="32"/>
      <c r="X875" s="32"/>
      <c r="Y875" s="32"/>
      <c r="Z875" s="32"/>
      <c r="AA875" s="32"/>
      <c r="AB875" s="32"/>
      <c r="AC875" s="32"/>
      <c r="AD875" s="32"/>
      <c r="AE875" s="32"/>
      <c r="AF875" s="32"/>
      <c r="AG875" s="32"/>
      <c r="AH875" s="32"/>
      <c r="AI875" s="32"/>
      <c r="AJ875" s="32"/>
      <c r="AK875" s="32"/>
      <c r="AL875" s="32"/>
      <c r="AM875" s="32"/>
      <c r="AN875" s="32"/>
      <c r="AO875" s="32"/>
      <c r="AP875" s="32"/>
      <c r="AQ875" s="32"/>
      <c r="AR875" s="32"/>
      <c r="AS875" s="32"/>
      <c r="AT875" s="32"/>
      <c r="AU875" s="32"/>
      <c r="AV875" s="32"/>
      <c r="AW875" s="32"/>
      <c r="AX875" s="32"/>
      <c r="AY875" s="32"/>
      <c r="AZ875" s="32"/>
      <c r="BA875" s="32"/>
      <c r="BB875" s="32"/>
      <c r="BC875" s="32"/>
      <c r="BD875" s="32"/>
      <c r="BE875" s="32"/>
      <c r="BF875" s="32"/>
      <c r="BG875" s="32"/>
      <c r="BH875" s="32"/>
      <c r="BI875" s="32"/>
      <c r="BJ875" s="32"/>
      <c r="BK875" s="32"/>
      <c r="BL875" s="32"/>
      <c r="BM875" s="32"/>
      <c r="BN875" s="32"/>
      <c r="BO875" s="32"/>
      <c r="BP875" s="32"/>
      <c r="BQ875" s="32"/>
      <c r="BR875" s="39"/>
      <c r="BS875" s="39"/>
      <c r="BT875" s="39"/>
      <c r="BU875" s="39"/>
      <c r="BV875" s="39"/>
      <c r="BW875" s="39"/>
      <c r="BX875" s="39"/>
      <c r="BY875" s="39"/>
      <c r="BZ875" s="39"/>
      <c r="CA875" s="39"/>
      <c r="CB875" s="39"/>
      <c r="CC875" s="39"/>
      <c r="CD875" s="39"/>
      <c r="CE875" s="39"/>
      <c r="CF875" s="39"/>
      <c r="CG875" s="39"/>
      <c r="CH875" s="39"/>
      <c r="CI875" s="39"/>
      <c r="CJ875" s="39"/>
      <c r="CK875" s="39"/>
      <c r="CL875" s="39"/>
      <c r="CM875" s="39"/>
      <c r="CN875" s="39"/>
      <c r="CO875" s="39"/>
      <c r="CP875" s="39"/>
      <c r="CQ875" s="39"/>
      <c r="CR875" s="39"/>
      <c r="CS875" s="39"/>
      <c r="CT875" s="39"/>
      <c r="CU875" s="39"/>
      <c r="CV875" s="39"/>
      <c r="CW875" s="39"/>
      <c r="CX875" s="39"/>
    </row>
    <row r="876" spans="1:102" s="38" customFormat="1" ht="12.75" customHeight="1">
      <c r="A876" s="30">
        <v>933</v>
      </c>
      <c r="B876" s="30" t="s">
        <v>138</v>
      </c>
      <c r="C876" s="30" t="s">
        <v>2310</v>
      </c>
      <c r="D876" s="23"/>
      <c r="E876" s="26" t="s">
        <v>2309</v>
      </c>
      <c r="F876" s="23"/>
      <c r="G876" s="24" t="s">
        <v>2308</v>
      </c>
      <c r="H876" s="22"/>
      <c r="I876" s="16" t="s">
        <v>22</v>
      </c>
      <c r="J876" s="23"/>
      <c r="K876" s="23" t="s">
        <v>2307</v>
      </c>
      <c r="L876" s="22" t="s">
        <v>2306</v>
      </c>
      <c r="M876" s="21">
        <v>41806</v>
      </c>
      <c r="N876" s="29">
        <v>43022</v>
      </c>
      <c r="O876" s="28" t="s">
        <v>150</v>
      </c>
      <c r="P876" s="27"/>
      <c r="Q876" s="16"/>
      <c r="R876" s="40"/>
      <c r="S876" s="32"/>
      <c r="T876" s="32"/>
      <c r="U876" s="32"/>
      <c r="V876" s="32"/>
      <c r="W876" s="32"/>
      <c r="X876" s="32"/>
      <c r="Y876" s="32"/>
      <c r="Z876" s="32"/>
      <c r="AA876" s="32"/>
      <c r="AB876" s="32"/>
      <c r="AC876" s="32"/>
      <c r="AD876" s="32"/>
      <c r="AE876" s="32"/>
      <c r="AF876" s="32"/>
      <c r="AG876" s="32"/>
      <c r="AH876" s="32"/>
      <c r="AI876" s="32"/>
      <c r="AJ876" s="32"/>
      <c r="AK876" s="32"/>
      <c r="AL876" s="32"/>
      <c r="AM876" s="32"/>
      <c r="AN876" s="32"/>
      <c r="AO876" s="32"/>
      <c r="AP876" s="32"/>
      <c r="AQ876" s="32"/>
      <c r="AR876" s="32"/>
      <c r="AS876" s="32"/>
      <c r="AT876" s="32"/>
      <c r="AU876" s="32"/>
      <c r="AV876" s="32"/>
      <c r="AW876" s="32"/>
      <c r="AX876" s="32"/>
      <c r="AY876" s="32"/>
      <c r="AZ876" s="32"/>
      <c r="BA876" s="32"/>
      <c r="BB876" s="32"/>
      <c r="BC876" s="32"/>
      <c r="BD876" s="32"/>
      <c r="BE876" s="32"/>
      <c r="BF876" s="32"/>
      <c r="BG876" s="32"/>
      <c r="BH876" s="32"/>
      <c r="BI876" s="32"/>
      <c r="BJ876" s="32"/>
      <c r="BK876" s="32"/>
      <c r="BL876" s="32"/>
      <c r="BM876" s="32"/>
      <c r="BN876" s="32"/>
      <c r="BO876" s="32"/>
      <c r="BP876" s="32"/>
      <c r="BQ876" s="32"/>
      <c r="BR876" s="39"/>
      <c r="BS876" s="39"/>
      <c r="BT876" s="39"/>
      <c r="BU876" s="39"/>
      <c r="BV876" s="39"/>
      <c r="BW876" s="39"/>
      <c r="BX876" s="39"/>
      <c r="BY876" s="39"/>
      <c r="BZ876" s="39"/>
      <c r="CA876" s="39"/>
      <c r="CB876" s="39"/>
      <c r="CC876" s="39"/>
      <c r="CD876" s="39"/>
      <c r="CE876" s="39"/>
      <c r="CF876" s="39"/>
      <c r="CG876" s="39"/>
      <c r="CH876" s="39"/>
      <c r="CI876" s="39"/>
      <c r="CJ876" s="39"/>
      <c r="CK876" s="39"/>
      <c r="CL876" s="39"/>
      <c r="CM876" s="39"/>
      <c r="CN876" s="39"/>
      <c r="CO876" s="39"/>
      <c r="CP876" s="39"/>
      <c r="CQ876" s="39"/>
      <c r="CR876" s="39"/>
      <c r="CS876" s="39"/>
      <c r="CT876" s="39"/>
      <c r="CU876" s="39"/>
      <c r="CV876" s="39"/>
      <c r="CW876" s="39"/>
      <c r="CX876" s="39"/>
    </row>
    <row r="877" spans="1:102" s="38" customFormat="1" ht="12.75" customHeight="1">
      <c r="A877" s="30">
        <v>935</v>
      </c>
      <c r="B877" s="16" t="s">
        <v>138</v>
      </c>
      <c r="C877" s="50" t="s">
        <v>2305</v>
      </c>
      <c r="D877" s="16"/>
      <c r="E877" s="16" t="s">
        <v>2304</v>
      </c>
      <c r="F877" s="16"/>
      <c r="G877" s="17" t="s">
        <v>2303</v>
      </c>
      <c r="H877" s="15"/>
      <c r="I877" s="16" t="s">
        <v>236</v>
      </c>
      <c r="J877" s="16"/>
      <c r="K877" s="23" t="s">
        <v>1086</v>
      </c>
      <c r="L877" s="22" t="s">
        <v>1085</v>
      </c>
      <c r="M877" s="21">
        <v>42989</v>
      </c>
      <c r="N877" s="29">
        <v>43719</v>
      </c>
      <c r="O877" s="28" t="s">
        <v>257</v>
      </c>
      <c r="P877" s="32"/>
      <c r="Q877" s="16"/>
      <c r="R877" s="40"/>
      <c r="S877" s="32"/>
      <c r="T877" s="32"/>
      <c r="U877" s="32"/>
      <c r="V877" s="32"/>
      <c r="W877" s="32"/>
      <c r="X877" s="32"/>
      <c r="Y877" s="32"/>
      <c r="Z877" s="32"/>
      <c r="AA877" s="32"/>
      <c r="AB877" s="32"/>
      <c r="AC877" s="32"/>
      <c r="AD877" s="32"/>
      <c r="AE877" s="32"/>
      <c r="AF877" s="32"/>
      <c r="AG877" s="32"/>
      <c r="AH877" s="32"/>
      <c r="AI877" s="32"/>
      <c r="AJ877" s="32"/>
      <c r="AK877" s="32"/>
      <c r="AL877" s="32"/>
      <c r="AM877" s="32"/>
      <c r="AN877" s="32"/>
      <c r="AO877" s="32"/>
      <c r="AP877" s="32"/>
      <c r="AQ877" s="32"/>
      <c r="AR877" s="32"/>
      <c r="AS877" s="32"/>
      <c r="AT877" s="32"/>
      <c r="AU877" s="32"/>
      <c r="AV877" s="32"/>
      <c r="AW877" s="32"/>
      <c r="AX877" s="32"/>
      <c r="AY877" s="32"/>
      <c r="AZ877" s="32"/>
      <c r="BA877" s="32"/>
      <c r="BB877" s="32"/>
      <c r="BC877" s="32"/>
      <c r="BD877" s="32"/>
      <c r="BE877" s="32"/>
      <c r="BF877" s="32"/>
      <c r="BG877" s="32"/>
      <c r="BH877" s="32"/>
      <c r="BI877" s="32"/>
      <c r="BJ877" s="32"/>
      <c r="BK877" s="32"/>
      <c r="BL877" s="32"/>
      <c r="BM877" s="32"/>
      <c r="BN877" s="32"/>
      <c r="BO877" s="32"/>
      <c r="BP877" s="32"/>
      <c r="BQ877" s="32"/>
      <c r="BR877" s="39"/>
      <c r="BS877" s="39"/>
      <c r="BT877" s="39"/>
      <c r="BU877" s="39"/>
      <c r="BV877" s="39"/>
      <c r="BW877" s="39"/>
      <c r="BX877" s="39"/>
      <c r="BY877" s="39"/>
      <c r="BZ877" s="39"/>
      <c r="CA877" s="39"/>
      <c r="CB877" s="39"/>
      <c r="CC877" s="39"/>
      <c r="CD877" s="39"/>
      <c r="CE877" s="39"/>
      <c r="CF877" s="39"/>
      <c r="CG877" s="39"/>
      <c r="CH877" s="39"/>
      <c r="CI877" s="39"/>
      <c r="CJ877" s="39"/>
      <c r="CK877" s="39"/>
      <c r="CL877" s="39"/>
      <c r="CM877" s="39"/>
      <c r="CN877" s="39"/>
      <c r="CO877" s="39"/>
      <c r="CP877" s="39"/>
      <c r="CQ877" s="39"/>
      <c r="CR877" s="39"/>
      <c r="CS877" s="39"/>
      <c r="CT877" s="39"/>
      <c r="CU877" s="39"/>
      <c r="CV877" s="39"/>
      <c r="CW877" s="39"/>
      <c r="CX877" s="39"/>
    </row>
    <row r="878" spans="1:102" s="38" customFormat="1" ht="12.75" customHeight="1">
      <c r="A878" s="30">
        <v>936</v>
      </c>
      <c r="B878" s="16" t="s">
        <v>138</v>
      </c>
      <c r="C878" s="30" t="s">
        <v>599</v>
      </c>
      <c r="D878" s="16" t="s">
        <v>2302</v>
      </c>
      <c r="E878" s="16" t="s">
        <v>2301</v>
      </c>
      <c r="F878" s="16"/>
      <c r="G878" s="17" t="s">
        <v>2300</v>
      </c>
      <c r="H878" s="15"/>
      <c r="I878" s="16" t="s">
        <v>22</v>
      </c>
      <c r="J878" s="16"/>
      <c r="K878" s="16" t="s">
        <v>2299</v>
      </c>
      <c r="L878" s="15" t="s">
        <v>2298</v>
      </c>
      <c r="M878" s="14">
        <v>41820</v>
      </c>
      <c r="N878" s="31">
        <v>43136</v>
      </c>
      <c r="O878" s="28" t="s">
        <v>2297</v>
      </c>
      <c r="P878" s="32"/>
      <c r="Q878" s="16"/>
      <c r="R878" s="40"/>
      <c r="S878" s="32"/>
      <c r="T878" s="32"/>
      <c r="U878" s="32"/>
      <c r="V878" s="32"/>
      <c r="W878" s="32"/>
      <c r="X878" s="32"/>
      <c r="Y878" s="32"/>
      <c r="Z878" s="32"/>
      <c r="AA878" s="32"/>
      <c r="AB878" s="32"/>
      <c r="AC878" s="32"/>
      <c r="AD878" s="32"/>
      <c r="AE878" s="32"/>
      <c r="AF878" s="32"/>
      <c r="AG878" s="32"/>
      <c r="AH878" s="32"/>
      <c r="AI878" s="32"/>
      <c r="AJ878" s="32"/>
      <c r="AK878" s="32"/>
      <c r="AL878" s="32"/>
      <c r="AM878" s="32"/>
      <c r="AN878" s="32"/>
      <c r="AO878" s="32"/>
      <c r="AP878" s="32"/>
      <c r="AQ878" s="32"/>
      <c r="AR878" s="32"/>
      <c r="AS878" s="32"/>
      <c r="AT878" s="32"/>
      <c r="AU878" s="32"/>
      <c r="AV878" s="32"/>
      <c r="AW878" s="32"/>
      <c r="AX878" s="32"/>
      <c r="AY878" s="32"/>
      <c r="AZ878" s="32"/>
      <c r="BA878" s="32"/>
      <c r="BB878" s="32"/>
      <c r="BC878" s="32"/>
      <c r="BD878" s="32"/>
      <c r="BE878" s="32"/>
      <c r="BF878" s="32"/>
      <c r="BG878" s="32"/>
      <c r="BH878" s="32"/>
      <c r="BI878" s="32"/>
      <c r="BJ878" s="32"/>
      <c r="BK878" s="32"/>
      <c r="BL878" s="32"/>
      <c r="BM878" s="32"/>
      <c r="BN878" s="32"/>
      <c r="BO878" s="32"/>
      <c r="BP878" s="32"/>
      <c r="BQ878" s="32"/>
      <c r="BR878" s="39"/>
      <c r="BS878" s="39"/>
      <c r="BT878" s="39"/>
      <c r="BU878" s="39"/>
      <c r="BV878" s="39"/>
      <c r="BW878" s="39"/>
      <c r="BX878" s="39"/>
      <c r="BY878" s="39"/>
      <c r="BZ878" s="39"/>
      <c r="CA878" s="39"/>
      <c r="CB878" s="39"/>
      <c r="CC878" s="39"/>
      <c r="CD878" s="39"/>
      <c r="CE878" s="39"/>
      <c r="CF878" s="39"/>
      <c r="CG878" s="39"/>
      <c r="CH878" s="39"/>
      <c r="CI878" s="39"/>
      <c r="CJ878" s="39"/>
      <c r="CK878" s="39"/>
      <c r="CL878" s="39"/>
      <c r="CM878" s="39"/>
      <c r="CN878" s="39"/>
      <c r="CO878" s="39"/>
      <c r="CP878" s="39"/>
      <c r="CQ878" s="39"/>
      <c r="CR878" s="39"/>
      <c r="CS878" s="39"/>
      <c r="CT878" s="39"/>
      <c r="CU878" s="39"/>
      <c r="CV878" s="39"/>
      <c r="CW878" s="39"/>
      <c r="CX878" s="39"/>
    </row>
    <row r="879" spans="1:102" s="38" customFormat="1" ht="12.75" customHeight="1">
      <c r="A879" s="30">
        <v>937</v>
      </c>
      <c r="B879" s="16" t="s">
        <v>138</v>
      </c>
      <c r="C879" s="30" t="s">
        <v>343</v>
      </c>
      <c r="D879" s="16"/>
      <c r="E879" s="16" t="s">
        <v>2296</v>
      </c>
      <c r="F879" s="16"/>
      <c r="G879" s="17" t="s">
        <v>2295</v>
      </c>
      <c r="H879" s="15"/>
      <c r="I879" s="16" t="s">
        <v>22</v>
      </c>
      <c r="J879" s="16"/>
      <c r="K879" s="23" t="s">
        <v>2294</v>
      </c>
      <c r="L879" s="22" t="s">
        <v>2293</v>
      </c>
      <c r="M879" s="21">
        <v>43168</v>
      </c>
      <c r="N879" s="29">
        <v>43884</v>
      </c>
      <c r="O879" s="28" t="s">
        <v>2292</v>
      </c>
      <c r="P879" s="32"/>
      <c r="Q879" s="16"/>
      <c r="R879" s="40"/>
      <c r="S879" s="32"/>
      <c r="T879" s="32"/>
      <c r="U879" s="32"/>
      <c r="V879" s="32"/>
      <c r="W879" s="32"/>
      <c r="X879" s="32"/>
      <c r="Y879" s="32"/>
      <c r="Z879" s="32"/>
      <c r="AA879" s="32"/>
      <c r="AB879" s="32"/>
      <c r="AC879" s="32"/>
      <c r="AD879" s="32"/>
      <c r="AE879" s="32"/>
      <c r="AF879" s="32"/>
      <c r="AG879" s="32"/>
      <c r="AH879" s="32"/>
      <c r="AI879" s="32"/>
      <c r="AJ879" s="32"/>
      <c r="AK879" s="32"/>
      <c r="AL879" s="32"/>
      <c r="AM879" s="32"/>
      <c r="AN879" s="32"/>
      <c r="AO879" s="32"/>
      <c r="AP879" s="32"/>
      <c r="AQ879" s="32"/>
      <c r="AR879" s="32"/>
      <c r="AS879" s="32"/>
      <c r="AT879" s="32"/>
      <c r="AU879" s="32"/>
      <c r="AV879" s="32"/>
      <c r="AW879" s="32"/>
      <c r="AX879" s="32"/>
      <c r="AY879" s="32"/>
      <c r="AZ879" s="32"/>
      <c r="BA879" s="32"/>
      <c r="BB879" s="32"/>
      <c r="BC879" s="32"/>
      <c r="BD879" s="32"/>
      <c r="BE879" s="32"/>
      <c r="BF879" s="32"/>
      <c r="BG879" s="32"/>
      <c r="BH879" s="32"/>
      <c r="BI879" s="32"/>
      <c r="BJ879" s="32"/>
      <c r="BK879" s="32"/>
      <c r="BL879" s="32"/>
      <c r="BM879" s="32"/>
      <c r="BN879" s="32"/>
      <c r="BO879" s="32"/>
      <c r="BP879" s="32"/>
      <c r="BQ879" s="32"/>
      <c r="BR879" s="39"/>
      <c r="BS879" s="39"/>
      <c r="BT879" s="39"/>
      <c r="BU879" s="39"/>
      <c r="BV879" s="39"/>
      <c r="BW879" s="39"/>
      <c r="BX879" s="39"/>
      <c r="BY879" s="39"/>
      <c r="BZ879" s="39"/>
      <c r="CA879" s="39"/>
      <c r="CB879" s="39"/>
      <c r="CC879" s="39"/>
      <c r="CD879" s="39"/>
      <c r="CE879" s="39"/>
      <c r="CF879" s="39"/>
      <c r="CG879" s="39"/>
      <c r="CH879" s="39"/>
      <c r="CI879" s="39"/>
      <c r="CJ879" s="39"/>
      <c r="CK879" s="39"/>
      <c r="CL879" s="39"/>
      <c r="CM879" s="39"/>
      <c r="CN879" s="39"/>
      <c r="CO879" s="39"/>
      <c r="CP879" s="39"/>
      <c r="CQ879" s="39"/>
      <c r="CR879" s="39"/>
      <c r="CS879" s="39"/>
      <c r="CT879" s="39"/>
      <c r="CU879" s="39"/>
      <c r="CV879" s="39"/>
      <c r="CW879" s="39"/>
      <c r="CX879" s="39"/>
    </row>
    <row r="880" spans="1:102" s="38" customFormat="1" ht="12.75" customHeight="1">
      <c r="A880" s="30">
        <v>938</v>
      </c>
      <c r="B880" s="16" t="s">
        <v>138</v>
      </c>
      <c r="C880" s="16" t="s">
        <v>2291</v>
      </c>
      <c r="D880" s="16"/>
      <c r="E880" s="16" t="s">
        <v>2290</v>
      </c>
      <c r="F880" s="16"/>
      <c r="G880" s="17" t="s">
        <v>2289</v>
      </c>
      <c r="H880" s="15"/>
      <c r="I880" s="16" t="s">
        <v>22</v>
      </c>
      <c r="J880" s="16"/>
      <c r="K880" s="16" t="s">
        <v>2288</v>
      </c>
      <c r="L880" s="15" t="s">
        <v>2287</v>
      </c>
      <c r="M880" s="14">
        <v>42332</v>
      </c>
      <c r="N880" s="31">
        <v>43888</v>
      </c>
      <c r="O880" s="28" t="s">
        <v>2286</v>
      </c>
      <c r="P880" s="33"/>
      <c r="Q880" s="16"/>
      <c r="R880" s="78"/>
      <c r="S880" s="16"/>
      <c r="T880" s="16"/>
      <c r="U880" s="16"/>
      <c r="V880" s="17"/>
      <c r="W880" s="15"/>
      <c r="X880" s="16"/>
      <c r="Y880" s="16"/>
      <c r="Z880" s="16"/>
      <c r="AA880" s="28"/>
      <c r="AB880" s="14"/>
      <c r="AC880" s="31"/>
      <c r="AD880" s="75"/>
      <c r="AE880" s="33"/>
      <c r="AF880" s="134"/>
      <c r="AG880" s="134"/>
      <c r="AH880" s="33"/>
      <c r="AI880" s="32"/>
      <c r="AJ880" s="32"/>
      <c r="AK880" s="28"/>
      <c r="AL880" s="28"/>
      <c r="AM880" s="16"/>
      <c r="AN880" s="16"/>
      <c r="AO880" s="28"/>
      <c r="AP880" s="27"/>
      <c r="AQ880" s="16"/>
      <c r="AR880" s="16"/>
      <c r="AS880" s="58"/>
      <c r="AT880" s="16"/>
      <c r="AU880" s="16"/>
      <c r="AV880" s="16"/>
      <c r="AW880" s="16"/>
      <c r="AX880" s="16"/>
      <c r="AY880" s="16"/>
      <c r="AZ880" s="32"/>
      <c r="BA880" s="32"/>
      <c r="BB880" s="33"/>
      <c r="BC880" s="32"/>
      <c r="BD880" s="32"/>
      <c r="BE880" s="32"/>
      <c r="BF880" s="32"/>
      <c r="BG880" s="32"/>
      <c r="BH880" s="32"/>
      <c r="BI880" s="32"/>
      <c r="BJ880" s="32"/>
      <c r="BK880" s="32"/>
      <c r="BL880" s="32"/>
      <c r="BM880" s="32"/>
      <c r="BN880" s="32"/>
      <c r="BO880" s="32"/>
      <c r="BP880" s="32"/>
      <c r="BQ880" s="32"/>
      <c r="BR880" s="39"/>
      <c r="BS880" s="39"/>
      <c r="BT880" s="39"/>
      <c r="BU880" s="39"/>
      <c r="BV880" s="39"/>
      <c r="BW880" s="39"/>
      <c r="BX880" s="39"/>
      <c r="BY880" s="39"/>
      <c r="BZ880" s="39"/>
      <c r="CA880" s="39"/>
      <c r="CB880" s="39"/>
      <c r="CC880" s="39"/>
      <c r="CD880" s="39"/>
      <c r="CE880" s="39"/>
      <c r="CF880" s="39"/>
      <c r="CG880" s="39"/>
      <c r="CH880" s="39"/>
      <c r="CI880" s="39"/>
      <c r="CJ880" s="39"/>
      <c r="CK880" s="39"/>
      <c r="CL880" s="39"/>
      <c r="CM880" s="39"/>
      <c r="CN880" s="39"/>
      <c r="CO880" s="39"/>
      <c r="CP880" s="39"/>
      <c r="CQ880" s="39"/>
      <c r="CR880" s="39"/>
      <c r="CS880" s="39"/>
      <c r="CT880" s="39"/>
      <c r="CU880" s="39"/>
      <c r="CV880" s="39"/>
      <c r="CW880" s="39"/>
      <c r="CX880" s="39"/>
    </row>
    <row r="881" spans="1:102" s="38" customFormat="1" ht="12.75" customHeight="1">
      <c r="A881" s="30">
        <v>939</v>
      </c>
      <c r="B881" s="16" t="s">
        <v>138</v>
      </c>
      <c r="C881" s="30" t="s">
        <v>2285</v>
      </c>
      <c r="D881" s="16"/>
      <c r="E881" s="16" t="s">
        <v>2284</v>
      </c>
      <c r="F881" s="16"/>
      <c r="G881" s="17" t="s">
        <v>2283</v>
      </c>
      <c r="H881" s="15"/>
      <c r="I881" s="16" t="s">
        <v>22</v>
      </c>
      <c r="J881" s="16"/>
      <c r="K881" s="23" t="s">
        <v>2282</v>
      </c>
      <c r="L881" s="22" t="s">
        <v>2281</v>
      </c>
      <c r="M881" s="21">
        <v>43211</v>
      </c>
      <c r="N881" s="29">
        <v>43942</v>
      </c>
      <c r="O881" s="28" t="s">
        <v>278</v>
      </c>
      <c r="P881" s="32"/>
      <c r="Q881" s="16"/>
      <c r="R881" s="40"/>
      <c r="S881" s="32"/>
      <c r="T881" s="32"/>
      <c r="U881" s="32"/>
      <c r="V881" s="32"/>
      <c r="W881" s="32"/>
      <c r="X881" s="32"/>
      <c r="Y881" s="32"/>
      <c r="Z881" s="32"/>
      <c r="AA881" s="32"/>
      <c r="AB881" s="32"/>
      <c r="AC881" s="32"/>
      <c r="AD881" s="32"/>
      <c r="AE881" s="32"/>
      <c r="AF881" s="32"/>
      <c r="AG881" s="32"/>
      <c r="AH881" s="32"/>
      <c r="AI881" s="32"/>
      <c r="AJ881" s="32"/>
      <c r="AK881" s="32"/>
      <c r="AL881" s="32"/>
      <c r="AM881" s="32"/>
      <c r="AN881" s="32"/>
      <c r="AO881" s="32"/>
      <c r="AP881" s="32"/>
      <c r="AQ881" s="32"/>
      <c r="AR881" s="32"/>
      <c r="AS881" s="32"/>
      <c r="AT881" s="32"/>
      <c r="AU881" s="32"/>
      <c r="AV881" s="32"/>
      <c r="AW881" s="32"/>
      <c r="AX881" s="32"/>
      <c r="AY881" s="32"/>
      <c r="AZ881" s="32"/>
      <c r="BA881" s="32"/>
      <c r="BB881" s="32"/>
      <c r="BC881" s="32"/>
      <c r="BD881" s="32"/>
      <c r="BE881" s="32"/>
      <c r="BF881" s="32"/>
      <c r="BG881" s="32"/>
      <c r="BH881" s="32"/>
      <c r="BI881" s="32"/>
      <c r="BJ881" s="32"/>
      <c r="BK881" s="32"/>
      <c r="BL881" s="32"/>
      <c r="BM881" s="32"/>
      <c r="BN881" s="32"/>
      <c r="BO881" s="32"/>
      <c r="BP881" s="32"/>
      <c r="BQ881" s="32"/>
      <c r="BR881" s="39"/>
      <c r="BS881" s="39"/>
      <c r="BT881" s="39"/>
      <c r="BU881" s="39"/>
      <c r="BV881" s="39"/>
      <c r="BW881" s="39"/>
      <c r="BX881" s="39"/>
      <c r="BY881" s="39"/>
      <c r="BZ881" s="39"/>
      <c r="CA881" s="39"/>
      <c r="CB881" s="39"/>
      <c r="CC881" s="39"/>
      <c r="CD881" s="39"/>
      <c r="CE881" s="39"/>
      <c r="CF881" s="39"/>
      <c r="CG881" s="39"/>
      <c r="CH881" s="39"/>
      <c r="CI881" s="39"/>
      <c r="CJ881" s="39"/>
      <c r="CK881" s="39"/>
      <c r="CL881" s="39"/>
      <c r="CM881" s="39"/>
      <c r="CN881" s="39"/>
      <c r="CO881" s="39"/>
      <c r="CP881" s="39"/>
      <c r="CQ881" s="39"/>
      <c r="CR881" s="39"/>
      <c r="CS881" s="39"/>
      <c r="CT881" s="39"/>
      <c r="CU881" s="39"/>
      <c r="CV881" s="39"/>
      <c r="CW881" s="39"/>
      <c r="CX881" s="39"/>
    </row>
    <row r="882" spans="1:102" s="38" customFormat="1" ht="12.75" customHeight="1">
      <c r="A882" s="30">
        <v>940</v>
      </c>
      <c r="B882" s="16" t="s">
        <v>138</v>
      </c>
      <c r="C882" s="30" t="s">
        <v>272</v>
      </c>
      <c r="D882" s="16"/>
      <c r="E882" s="16" t="s">
        <v>2280</v>
      </c>
      <c r="F882" s="16"/>
      <c r="G882" s="17" t="s">
        <v>2279</v>
      </c>
      <c r="H882" s="15"/>
      <c r="I882" s="16" t="s">
        <v>22</v>
      </c>
      <c r="J882" s="16"/>
      <c r="K882" s="23" t="s">
        <v>2278</v>
      </c>
      <c r="L882" s="15" t="s">
        <v>2277</v>
      </c>
      <c r="M882" s="14">
        <v>43032</v>
      </c>
      <c r="N882" s="31">
        <v>43762</v>
      </c>
      <c r="O882" s="28" t="s">
        <v>119</v>
      </c>
      <c r="P882" s="32"/>
      <c r="Q882" s="16"/>
      <c r="R882" s="40"/>
      <c r="S882" s="32"/>
      <c r="T882" s="32"/>
      <c r="U882" s="32"/>
      <c r="V882" s="32"/>
      <c r="W882" s="32"/>
      <c r="X882" s="32"/>
      <c r="Y882" s="32"/>
      <c r="Z882" s="32"/>
      <c r="AA882" s="32"/>
      <c r="AB882" s="32"/>
      <c r="AC882" s="32"/>
      <c r="AD882" s="32"/>
      <c r="AE882" s="32"/>
      <c r="AF882" s="32"/>
      <c r="AG882" s="32"/>
      <c r="AH882" s="32"/>
      <c r="AI882" s="32"/>
      <c r="AJ882" s="32"/>
      <c r="AK882" s="32"/>
      <c r="AL882" s="32"/>
      <c r="AM882" s="32"/>
      <c r="AN882" s="32"/>
      <c r="AO882" s="32"/>
      <c r="AP882" s="32"/>
      <c r="AQ882" s="32"/>
      <c r="AR882" s="32"/>
      <c r="AS882" s="32"/>
      <c r="AT882" s="32"/>
      <c r="AU882" s="32"/>
      <c r="AV882" s="32"/>
      <c r="AW882" s="32"/>
      <c r="AX882" s="32"/>
      <c r="AY882" s="32"/>
      <c r="AZ882" s="32"/>
      <c r="BA882" s="32"/>
      <c r="BB882" s="32"/>
      <c r="BC882" s="32"/>
      <c r="BD882" s="32"/>
      <c r="BE882" s="32"/>
      <c r="BF882" s="32"/>
      <c r="BG882" s="32"/>
      <c r="BH882" s="32"/>
      <c r="BI882" s="32"/>
      <c r="BJ882" s="32"/>
      <c r="BK882" s="32"/>
      <c r="BL882" s="32"/>
      <c r="BM882" s="32"/>
      <c r="BN882" s="32"/>
      <c r="BO882" s="32"/>
      <c r="BP882" s="32"/>
      <c r="BQ882" s="32"/>
      <c r="BR882" s="39"/>
      <c r="BS882" s="39"/>
      <c r="BT882" s="39"/>
      <c r="BU882" s="39"/>
      <c r="BV882" s="39"/>
      <c r="BW882" s="39"/>
      <c r="BX882" s="39"/>
      <c r="BY882" s="39"/>
      <c r="BZ882" s="39"/>
      <c r="CA882" s="39"/>
      <c r="CB882" s="39"/>
      <c r="CC882" s="39"/>
      <c r="CD882" s="39"/>
      <c r="CE882" s="39"/>
      <c r="CF882" s="39"/>
      <c r="CG882" s="39"/>
      <c r="CH882" s="39"/>
      <c r="CI882" s="39"/>
      <c r="CJ882" s="39"/>
      <c r="CK882" s="39"/>
      <c r="CL882" s="39"/>
      <c r="CM882" s="39"/>
      <c r="CN882" s="39"/>
      <c r="CO882" s="39"/>
      <c r="CP882" s="39"/>
      <c r="CQ882" s="39"/>
      <c r="CR882" s="39"/>
      <c r="CS882" s="39"/>
      <c r="CT882" s="39"/>
      <c r="CU882" s="39"/>
      <c r="CV882" s="39"/>
      <c r="CW882" s="39"/>
      <c r="CX882" s="39"/>
    </row>
    <row r="883" spans="1:102" s="38" customFormat="1" ht="12.75" customHeight="1">
      <c r="A883" s="30">
        <v>941</v>
      </c>
      <c r="B883" s="30" t="s">
        <v>138</v>
      </c>
      <c r="C883" s="30" t="s">
        <v>2276</v>
      </c>
      <c r="D883" s="30"/>
      <c r="E883" s="30" t="s">
        <v>2275</v>
      </c>
      <c r="F883" s="30" t="s">
        <v>349</v>
      </c>
      <c r="G883" s="17" t="s">
        <v>2274</v>
      </c>
      <c r="H883" s="15"/>
      <c r="I883" s="30" t="s">
        <v>281</v>
      </c>
      <c r="J883" s="16"/>
      <c r="K883" s="16" t="s">
        <v>2273</v>
      </c>
      <c r="L883" s="15" t="s">
        <v>2272</v>
      </c>
      <c r="M883" s="14">
        <v>43650</v>
      </c>
      <c r="N883" s="31">
        <v>44369</v>
      </c>
      <c r="O883" s="28" t="s">
        <v>767</v>
      </c>
      <c r="P883" s="16"/>
      <c r="Q883" s="16"/>
      <c r="R883" s="40"/>
      <c r="S883" s="32"/>
      <c r="T883" s="32"/>
      <c r="U883" s="32"/>
      <c r="V883" s="32"/>
      <c r="W883" s="32"/>
      <c r="X883" s="32"/>
      <c r="Y883" s="32"/>
      <c r="Z883" s="32"/>
      <c r="AA883" s="32"/>
      <c r="AB883" s="32"/>
      <c r="AC883" s="32"/>
      <c r="AD883" s="32"/>
      <c r="AE883" s="32"/>
      <c r="AF883" s="32"/>
      <c r="AG883" s="32"/>
      <c r="AH883" s="32"/>
      <c r="AI883" s="32"/>
      <c r="AJ883" s="32"/>
      <c r="AK883" s="32"/>
      <c r="AL883" s="32"/>
      <c r="AM883" s="32"/>
      <c r="AN883" s="32"/>
      <c r="AO883" s="32"/>
      <c r="AP883" s="32"/>
      <c r="AQ883" s="32"/>
      <c r="AR883" s="32"/>
      <c r="AS883" s="32"/>
      <c r="AT883" s="32"/>
      <c r="AU883" s="32"/>
      <c r="AV883" s="32"/>
      <c r="AW883" s="32"/>
      <c r="AX883" s="32"/>
      <c r="AY883" s="32"/>
      <c r="AZ883" s="32"/>
      <c r="BA883" s="32"/>
      <c r="BB883" s="32"/>
      <c r="BC883" s="32"/>
      <c r="BD883" s="32"/>
      <c r="BE883" s="32"/>
      <c r="BF883" s="32"/>
      <c r="BG883" s="32"/>
      <c r="BH883" s="32"/>
      <c r="BI883" s="32"/>
      <c r="BJ883" s="32"/>
      <c r="BK883" s="32"/>
      <c r="BL883" s="32"/>
      <c r="BM883" s="32"/>
      <c r="BN883" s="32"/>
      <c r="BO883" s="32"/>
      <c r="BP883" s="32"/>
      <c r="BQ883" s="32"/>
      <c r="BR883" s="39"/>
      <c r="BS883" s="39"/>
      <c r="BT883" s="39"/>
      <c r="BU883" s="39"/>
      <c r="BV883" s="39"/>
      <c r="BW883" s="39"/>
      <c r="BX883" s="39"/>
      <c r="BY883" s="39"/>
      <c r="BZ883" s="39"/>
      <c r="CA883" s="39"/>
      <c r="CB883" s="39"/>
      <c r="CC883" s="39"/>
      <c r="CD883" s="39"/>
      <c r="CE883" s="39"/>
      <c r="CF883" s="39"/>
      <c r="CG883" s="39"/>
      <c r="CH883" s="39"/>
      <c r="CI883" s="39"/>
      <c r="CJ883" s="39"/>
      <c r="CK883" s="39"/>
      <c r="CL883" s="39"/>
      <c r="CM883" s="39"/>
      <c r="CN883" s="39"/>
      <c r="CO883" s="39"/>
      <c r="CP883" s="39"/>
      <c r="CQ883" s="39"/>
      <c r="CR883" s="39"/>
      <c r="CS883" s="39"/>
      <c r="CT883" s="39"/>
      <c r="CU883" s="39"/>
      <c r="CV883" s="39"/>
      <c r="CW883" s="39"/>
      <c r="CX883" s="39"/>
    </row>
    <row r="884" spans="1:102" s="38" customFormat="1" ht="12.75" customHeight="1">
      <c r="A884" s="30">
        <v>942</v>
      </c>
      <c r="B884" s="30" t="s">
        <v>138</v>
      </c>
      <c r="C884" s="30" t="s">
        <v>2271</v>
      </c>
      <c r="D884" s="23"/>
      <c r="E884" s="26" t="s">
        <v>2270</v>
      </c>
      <c r="F884" s="23"/>
      <c r="G884" s="24" t="s">
        <v>2269</v>
      </c>
      <c r="H884" s="22"/>
      <c r="I884" s="23" t="s">
        <v>134</v>
      </c>
      <c r="J884" s="23"/>
      <c r="K884" s="16" t="s">
        <v>2268</v>
      </c>
      <c r="L884" s="15" t="s">
        <v>2267</v>
      </c>
      <c r="M884" s="14">
        <v>41752</v>
      </c>
      <c r="N884" s="31">
        <v>43878</v>
      </c>
      <c r="O884" s="28" t="s">
        <v>2266</v>
      </c>
      <c r="P884" s="27"/>
      <c r="Q884" s="16"/>
      <c r="R884" s="40"/>
      <c r="S884" s="32"/>
      <c r="T884" s="32"/>
      <c r="U884" s="32"/>
      <c r="V884" s="32"/>
      <c r="W884" s="32"/>
      <c r="X884" s="32"/>
      <c r="Y884" s="32"/>
      <c r="Z884" s="32"/>
      <c r="AA884" s="32"/>
      <c r="AB884" s="32"/>
      <c r="AC884" s="32"/>
      <c r="AD884" s="32"/>
      <c r="AE884" s="32"/>
      <c r="AF884" s="32"/>
      <c r="AG884" s="32"/>
      <c r="AH884" s="32"/>
      <c r="AI884" s="32"/>
      <c r="AJ884" s="32"/>
      <c r="AK884" s="32"/>
      <c r="AL884" s="32"/>
      <c r="AM884" s="32"/>
      <c r="AN884" s="32"/>
      <c r="AO884" s="32"/>
      <c r="AP884" s="32"/>
      <c r="AQ884" s="32"/>
      <c r="AR884" s="32"/>
      <c r="AS884" s="32"/>
      <c r="AT884" s="32"/>
      <c r="AU884" s="32"/>
      <c r="AV884" s="32"/>
      <c r="AW884" s="32"/>
      <c r="AX884" s="32"/>
      <c r="AY884" s="32"/>
      <c r="AZ884" s="32"/>
      <c r="BA884" s="32"/>
      <c r="BB884" s="32"/>
      <c r="BC884" s="32"/>
      <c r="BD884" s="32"/>
      <c r="BE884" s="32"/>
      <c r="BF884" s="32"/>
      <c r="BG884" s="32"/>
      <c r="BH884" s="32"/>
      <c r="BI884" s="32"/>
      <c r="BJ884" s="32"/>
      <c r="BK884" s="32"/>
      <c r="BL884" s="32"/>
      <c r="BM884" s="32"/>
      <c r="BN884" s="32"/>
      <c r="BO884" s="32"/>
      <c r="BP884" s="32"/>
      <c r="BQ884" s="32"/>
      <c r="BR884" s="39"/>
      <c r="BS884" s="39"/>
      <c r="BT884" s="39"/>
      <c r="BU884" s="39"/>
      <c r="BV884" s="39"/>
      <c r="BW884" s="39"/>
      <c r="BX884" s="39"/>
      <c r="BY884" s="39"/>
      <c r="BZ884" s="39"/>
      <c r="CA884" s="39"/>
      <c r="CB884" s="39"/>
      <c r="CC884" s="39"/>
      <c r="CD884" s="39"/>
      <c r="CE884" s="39"/>
      <c r="CF884" s="39"/>
      <c r="CG884" s="39"/>
      <c r="CH884" s="39"/>
      <c r="CI884" s="39"/>
      <c r="CJ884" s="39"/>
      <c r="CK884" s="39"/>
      <c r="CL884" s="39"/>
      <c r="CM884" s="39"/>
      <c r="CN884" s="39"/>
      <c r="CO884" s="39"/>
      <c r="CP884" s="39"/>
      <c r="CQ884" s="39"/>
      <c r="CR884" s="39"/>
      <c r="CS884" s="39"/>
      <c r="CT884" s="39"/>
      <c r="CU884" s="39"/>
      <c r="CV884" s="39"/>
      <c r="CW884" s="39"/>
      <c r="CX884" s="39"/>
    </row>
    <row r="885" spans="1:102" s="38" customFormat="1" ht="12.75" customHeight="1">
      <c r="A885" s="30">
        <v>943</v>
      </c>
      <c r="B885" s="30" t="s">
        <v>138</v>
      </c>
      <c r="C885" s="30" t="s">
        <v>2265</v>
      </c>
      <c r="D885" s="30"/>
      <c r="E885" s="23" t="s">
        <v>2264</v>
      </c>
      <c r="F885" s="23"/>
      <c r="G885" s="24" t="s">
        <v>2263</v>
      </c>
      <c r="H885" s="22"/>
      <c r="I885" s="23" t="s">
        <v>170</v>
      </c>
      <c r="J885" s="30"/>
      <c r="K885" s="23" t="s">
        <v>2262</v>
      </c>
      <c r="L885" s="22" t="s">
        <v>2261</v>
      </c>
      <c r="M885" s="14">
        <v>43416</v>
      </c>
      <c r="N885" s="29">
        <v>44147</v>
      </c>
      <c r="O885" s="28" t="s">
        <v>119</v>
      </c>
      <c r="P885" s="32"/>
      <c r="Q885" s="16"/>
      <c r="R885" s="40"/>
      <c r="S885" s="32"/>
      <c r="T885" s="32"/>
      <c r="U885" s="32"/>
      <c r="V885" s="32"/>
      <c r="W885" s="32"/>
      <c r="X885" s="32"/>
      <c r="Y885" s="32"/>
      <c r="Z885" s="32"/>
      <c r="AA885" s="32"/>
      <c r="AB885" s="32"/>
      <c r="AC885" s="32"/>
      <c r="AD885" s="32"/>
      <c r="AE885" s="32"/>
      <c r="AF885" s="32"/>
      <c r="AG885" s="32"/>
      <c r="AH885" s="32"/>
      <c r="AI885" s="32"/>
      <c r="AJ885" s="32"/>
      <c r="AK885" s="32"/>
      <c r="AL885" s="32"/>
      <c r="AM885" s="32"/>
      <c r="AN885" s="32"/>
      <c r="AO885" s="32"/>
      <c r="AP885" s="32"/>
      <c r="AQ885" s="32"/>
      <c r="AR885" s="32"/>
      <c r="AS885" s="32"/>
      <c r="AT885" s="32"/>
      <c r="AU885" s="32"/>
      <c r="AV885" s="32"/>
      <c r="AW885" s="32"/>
      <c r="AX885" s="32"/>
      <c r="AY885" s="32"/>
      <c r="AZ885" s="32"/>
      <c r="BA885" s="32"/>
      <c r="BB885" s="32"/>
      <c r="BC885" s="32"/>
      <c r="BD885" s="32"/>
      <c r="BE885" s="32"/>
      <c r="BF885" s="32"/>
      <c r="BG885" s="32"/>
      <c r="BH885" s="32"/>
      <c r="BI885" s="32"/>
      <c r="BJ885" s="32"/>
      <c r="BK885" s="32"/>
      <c r="BL885" s="32"/>
      <c r="BM885" s="32"/>
      <c r="BN885" s="32"/>
      <c r="BO885" s="32"/>
      <c r="BP885" s="32"/>
      <c r="BQ885" s="32"/>
      <c r="BR885" s="39"/>
      <c r="BS885" s="39"/>
      <c r="BT885" s="39"/>
      <c r="BU885" s="39"/>
      <c r="BV885" s="39"/>
      <c r="BW885" s="39"/>
      <c r="BX885" s="39"/>
      <c r="BY885" s="39"/>
      <c r="BZ885" s="39"/>
      <c r="CA885" s="39"/>
      <c r="CB885" s="39"/>
      <c r="CC885" s="39"/>
      <c r="CD885" s="39"/>
      <c r="CE885" s="39"/>
      <c r="CF885" s="39"/>
      <c r="CG885" s="39"/>
      <c r="CH885" s="39"/>
      <c r="CI885" s="39"/>
      <c r="CJ885" s="39"/>
      <c r="CK885" s="39"/>
      <c r="CL885" s="39"/>
      <c r="CM885" s="39"/>
      <c r="CN885" s="39"/>
      <c r="CO885" s="39"/>
      <c r="CP885" s="39"/>
      <c r="CQ885" s="39"/>
      <c r="CR885" s="39"/>
      <c r="CS885" s="39"/>
      <c r="CT885" s="39"/>
      <c r="CU885" s="39"/>
      <c r="CV885" s="39"/>
      <c r="CW885" s="39"/>
      <c r="CX885" s="39"/>
    </row>
    <row r="886" spans="1:102" s="38" customFormat="1" ht="12.75" customHeight="1">
      <c r="A886" s="30">
        <v>944</v>
      </c>
      <c r="B886" s="16" t="s">
        <v>138</v>
      </c>
      <c r="C886" s="30" t="s">
        <v>2260</v>
      </c>
      <c r="D886" s="16"/>
      <c r="E886" s="16" t="s">
        <v>2259</v>
      </c>
      <c r="F886" s="16"/>
      <c r="G886" s="17" t="s">
        <v>2258</v>
      </c>
      <c r="H886" s="15"/>
      <c r="I886" s="23" t="s">
        <v>1332</v>
      </c>
      <c r="J886" s="16"/>
      <c r="K886" s="16" t="s">
        <v>2257</v>
      </c>
      <c r="L886" s="15" t="s">
        <v>2256</v>
      </c>
      <c r="M886" s="14">
        <v>41752</v>
      </c>
      <c r="N886" s="31">
        <v>43520</v>
      </c>
      <c r="O886" s="28" t="s">
        <v>2255</v>
      </c>
      <c r="P886" s="32"/>
      <c r="Q886" s="16"/>
      <c r="R886" s="40"/>
      <c r="S886" s="32"/>
      <c r="T886" s="32"/>
      <c r="U886" s="32"/>
      <c r="V886" s="32"/>
      <c r="W886" s="32"/>
      <c r="X886" s="32"/>
      <c r="Y886" s="32"/>
      <c r="Z886" s="32"/>
      <c r="AA886" s="32"/>
      <c r="AB886" s="32"/>
      <c r="AC886" s="32"/>
      <c r="AD886" s="32"/>
      <c r="AE886" s="32"/>
      <c r="AF886" s="32"/>
      <c r="AG886" s="32"/>
      <c r="AH886" s="32"/>
      <c r="AI886" s="32"/>
      <c r="AJ886" s="32"/>
      <c r="AK886" s="32"/>
      <c r="AL886" s="32"/>
      <c r="AM886" s="32"/>
      <c r="AN886" s="32"/>
      <c r="AO886" s="32"/>
      <c r="AP886" s="32"/>
      <c r="AQ886" s="32"/>
      <c r="AR886" s="32"/>
      <c r="AS886" s="32"/>
      <c r="AT886" s="32"/>
      <c r="AU886" s="32"/>
      <c r="AV886" s="32"/>
      <c r="AW886" s="32"/>
      <c r="AX886" s="32"/>
      <c r="AY886" s="32"/>
      <c r="AZ886" s="32"/>
      <c r="BA886" s="32"/>
      <c r="BB886" s="32"/>
      <c r="BC886" s="32"/>
      <c r="BD886" s="32"/>
      <c r="BE886" s="32"/>
      <c r="BF886" s="32"/>
      <c r="BG886" s="32"/>
      <c r="BH886" s="32"/>
      <c r="BI886" s="32"/>
      <c r="BJ886" s="32"/>
      <c r="BK886" s="32"/>
      <c r="BL886" s="32"/>
      <c r="BM886" s="32"/>
      <c r="BN886" s="32"/>
      <c r="BO886" s="32"/>
      <c r="BP886" s="32"/>
      <c r="BQ886" s="32"/>
      <c r="BR886" s="39"/>
      <c r="BS886" s="39"/>
      <c r="BT886" s="39"/>
      <c r="BU886" s="39"/>
      <c r="BV886" s="39"/>
      <c r="BW886" s="39"/>
      <c r="BX886" s="39"/>
      <c r="BY886" s="39"/>
      <c r="BZ886" s="39"/>
      <c r="CA886" s="39"/>
      <c r="CB886" s="39"/>
      <c r="CC886" s="39"/>
      <c r="CD886" s="39"/>
      <c r="CE886" s="39"/>
      <c r="CF886" s="39"/>
      <c r="CG886" s="39"/>
      <c r="CH886" s="39"/>
      <c r="CI886" s="39"/>
      <c r="CJ886" s="39"/>
      <c r="CK886" s="39"/>
      <c r="CL886" s="39"/>
      <c r="CM886" s="39"/>
      <c r="CN886" s="39"/>
      <c r="CO886" s="39"/>
      <c r="CP886" s="39"/>
      <c r="CQ886" s="39"/>
      <c r="CR886" s="39"/>
      <c r="CS886" s="39"/>
      <c r="CT886" s="39"/>
      <c r="CU886" s="39"/>
      <c r="CV886" s="39"/>
      <c r="CW886" s="39"/>
      <c r="CX886" s="39"/>
    </row>
    <row r="887" spans="1:102" s="38" customFormat="1" ht="12.75" customHeight="1">
      <c r="A887" s="30">
        <v>945</v>
      </c>
      <c r="B887" s="16" t="s">
        <v>138</v>
      </c>
      <c r="C887" s="30" t="s">
        <v>2254</v>
      </c>
      <c r="D887" s="16"/>
      <c r="E887" s="16" t="s">
        <v>2253</v>
      </c>
      <c r="F887" s="16"/>
      <c r="G887" s="17" t="s">
        <v>2252</v>
      </c>
      <c r="H887" s="15"/>
      <c r="I887" s="23" t="s">
        <v>313</v>
      </c>
      <c r="J887" s="16"/>
      <c r="K887" s="16" t="s">
        <v>2009</v>
      </c>
      <c r="L887" s="15" t="s">
        <v>2008</v>
      </c>
      <c r="M887" s="14">
        <v>42860</v>
      </c>
      <c r="N887" s="31">
        <v>43590</v>
      </c>
      <c r="O887" s="28" t="s">
        <v>119</v>
      </c>
      <c r="P887" s="32"/>
      <c r="Q887" s="16"/>
      <c r="R887" s="40"/>
      <c r="S887" s="32"/>
      <c r="T887" s="32"/>
      <c r="U887" s="32"/>
      <c r="V887" s="32"/>
      <c r="W887" s="32"/>
      <c r="X887" s="32"/>
      <c r="Y887" s="32"/>
      <c r="Z887" s="32"/>
      <c r="AA887" s="32"/>
      <c r="AB887" s="32"/>
      <c r="AC887" s="32"/>
      <c r="AD887" s="32"/>
      <c r="AE887" s="32"/>
      <c r="AF887" s="32"/>
      <c r="AG887" s="32"/>
      <c r="AH887" s="32"/>
      <c r="AI887" s="32"/>
      <c r="AJ887" s="32"/>
      <c r="AK887" s="32"/>
      <c r="AL887" s="32"/>
      <c r="AM887" s="32"/>
      <c r="AN887" s="32"/>
      <c r="AO887" s="32"/>
      <c r="AP887" s="32"/>
      <c r="AQ887" s="32"/>
      <c r="AR887" s="32"/>
      <c r="AS887" s="32"/>
      <c r="AT887" s="32"/>
      <c r="AU887" s="32"/>
      <c r="AV887" s="32"/>
      <c r="AW887" s="32"/>
      <c r="AX887" s="32"/>
      <c r="AY887" s="32"/>
      <c r="AZ887" s="32"/>
      <c r="BA887" s="32"/>
      <c r="BB887" s="32"/>
      <c r="BC887" s="32"/>
      <c r="BD887" s="32"/>
      <c r="BE887" s="32"/>
      <c r="BF887" s="32"/>
      <c r="BG887" s="32"/>
      <c r="BH887" s="32"/>
      <c r="BI887" s="32"/>
      <c r="BJ887" s="32"/>
      <c r="BK887" s="32"/>
      <c r="BL887" s="32"/>
      <c r="BM887" s="32"/>
      <c r="BN887" s="32"/>
      <c r="BO887" s="32"/>
      <c r="BP887" s="32"/>
      <c r="BQ887" s="32"/>
      <c r="BR887" s="39"/>
      <c r="BS887" s="39"/>
      <c r="BT887" s="39"/>
      <c r="BU887" s="39"/>
      <c r="BV887" s="39"/>
      <c r="BW887" s="39"/>
      <c r="BX887" s="39"/>
      <c r="BY887" s="39"/>
      <c r="BZ887" s="39"/>
      <c r="CA887" s="39"/>
      <c r="CB887" s="39"/>
      <c r="CC887" s="39"/>
      <c r="CD887" s="39"/>
      <c r="CE887" s="39"/>
      <c r="CF887" s="39"/>
      <c r="CG887" s="39"/>
      <c r="CH887" s="39"/>
      <c r="CI887" s="39"/>
      <c r="CJ887" s="39"/>
      <c r="CK887" s="39"/>
      <c r="CL887" s="39"/>
      <c r="CM887" s="39"/>
      <c r="CN887" s="39"/>
      <c r="CO887" s="39"/>
      <c r="CP887" s="39"/>
      <c r="CQ887" s="39"/>
      <c r="CR887" s="39"/>
      <c r="CS887" s="39"/>
      <c r="CT887" s="39"/>
      <c r="CU887" s="39"/>
      <c r="CV887" s="39"/>
      <c r="CW887" s="39"/>
      <c r="CX887" s="39"/>
    </row>
    <row r="888" spans="1:102" s="38" customFormat="1" ht="12.75" customHeight="1">
      <c r="A888" s="30">
        <v>946</v>
      </c>
      <c r="B888" s="16" t="s">
        <v>138</v>
      </c>
      <c r="C888" s="16" t="s">
        <v>627</v>
      </c>
      <c r="D888" s="16"/>
      <c r="E888" s="16" t="s">
        <v>2251</v>
      </c>
      <c r="F888" s="16"/>
      <c r="G888" s="17" t="s">
        <v>2250</v>
      </c>
      <c r="H888" s="15"/>
      <c r="I888" s="16" t="s">
        <v>22</v>
      </c>
      <c r="J888" s="16"/>
      <c r="K888" s="16" t="s">
        <v>2249</v>
      </c>
      <c r="L888" s="15" t="s">
        <v>2248</v>
      </c>
      <c r="M888" s="14">
        <v>74668</v>
      </c>
      <c r="N888" s="31">
        <v>43623</v>
      </c>
      <c r="O888" s="28" t="s">
        <v>2247</v>
      </c>
      <c r="P888" s="32"/>
      <c r="Q888" s="16"/>
      <c r="R888" s="40"/>
      <c r="S888" s="32"/>
      <c r="T888" s="32"/>
      <c r="U888" s="32"/>
      <c r="V888" s="32"/>
      <c r="W888" s="32"/>
      <c r="X888" s="32"/>
      <c r="Y888" s="32"/>
      <c r="Z888" s="32"/>
      <c r="AA888" s="32"/>
      <c r="AB888" s="32"/>
      <c r="AC888" s="32"/>
      <c r="AD888" s="32"/>
      <c r="AE888" s="32"/>
      <c r="AF888" s="32"/>
      <c r="AG888" s="32"/>
      <c r="AH888" s="32"/>
      <c r="AI888" s="32"/>
      <c r="AJ888" s="32"/>
      <c r="AK888" s="32"/>
      <c r="AL888" s="32"/>
      <c r="AM888" s="32"/>
      <c r="AN888" s="32"/>
      <c r="AO888" s="32"/>
      <c r="AP888" s="32"/>
      <c r="AQ888" s="32"/>
      <c r="AR888" s="32"/>
      <c r="AS888" s="32"/>
      <c r="AT888" s="32"/>
      <c r="AU888" s="32"/>
      <c r="AV888" s="32"/>
      <c r="AW888" s="32"/>
      <c r="AX888" s="32"/>
      <c r="AY888" s="32"/>
      <c r="AZ888" s="32"/>
      <c r="BA888" s="32"/>
      <c r="BB888" s="32"/>
      <c r="BC888" s="32"/>
      <c r="BD888" s="32"/>
      <c r="BE888" s="32"/>
      <c r="BF888" s="32"/>
      <c r="BG888" s="32"/>
      <c r="BH888" s="32"/>
      <c r="BI888" s="32"/>
      <c r="BJ888" s="32"/>
      <c r="BK888" s="32"/>
      <c r="BL888" s="32"/>
      <c r="BM888" s="32"/>
      <c r="BN888" s="32"/>
      <c r="BO888" s="32"/>
      <c r="BP888" s="32"/>
      <c r="BQ888" s="32"/>
      <c r="BR888" s="39"/>
      <c r="BS888" s="39"/>
      <c r="BT888" s="39"/>
      <c r="BU888" s="39"/>
      <c r="BV888" s="39"/>
      <c r="BW888" s="39"/>
      <c r="BX888" s="39"/>
      <c r="BY888" s="39"/>
      <c r="BZ888" s="39"/>
      <c r="CA888" s="39"/>
      <c r="CB888" s="39"/>
      <c r="CC888" s="39"/>
      <c r="CD888" s="39"/>
      <c r="CE888" s="39"/>
      <c r="CF888" s="39"/>
      <c r="CG888" s="39"/>
      <c r="CH888" s="39"/>
      <c r="CI888" s="39"/>
      <c r="CJ888" s="39"/>
      <c r="CK888" s="39"/>
      <c r="CL888" s="39"/>
      <c r="CM888" s="39"/>
      <c r="CN888" s="39"/>
      <c r="CO888" s="39"/>
      <c r="CP888" s="39"/>
      <c r="CQ888" s="39"/>
      <c r="CR888" s="39"/>
      <c r="CS888" s="39"/>
      <c r="CT888" s="39"/>
      <c r="CU888" s="39"/>
      <c r="CV888" s="39"/>
      <c r="CW888" s="39"/>
      <c r="CX888" s="39"/>
    </row>
    <row r="889" spans="1:102" s="38" customFormat="1" ht="12.75" customHeight="1">
      <c r="A889" s="30">
        <v>947</v>
      </c>
      <c r="B889" s="16" t="s">
        <v>138</v>
      </c>
      <c r="C889" s="16" t="s">
        <v>321</v>
      </c>
      <c r="D889" s="16"/>
      <c r="E889" s="16" t="s">
        <v>2246</v>
      </c>
      <c r="F889" s="16"/>
      <c r="G889" s="17" t="s">
        <v>2245</v>
      </c>
      <c r="H889" s="15"/>
      <c r="I889" s="30" t="s">
        <v>40</v>
      </c>
      <c r="J889" s="16"/>
      <c r="K889" s="16" t="s">
        <v>2244</v>
      </c>
      <c r="L889" s="15" t="s">
        <v>2243</v>
      </c>
      <c r="M889" s="14">
        <v>43259</v>
      </c>
      <c r="N889" s="31">
        <v>43990</v>
      </c>
      <c r="O889" s="28" t="s">
        <v>119</v>
      </c>
      <c r="P889" s="32"/>
      <c r="Q889" s="16"/>
      <c r="R889" s="40"/>
      <c r="S889" s="32"/>
      <c r="T889" s="32"/>
      <c r="U889" s="32"/>
      <c r="V889" s="32"/>
      <c r="W889" s="32"/>
      <c r="X889" s="32"/>
      <c r="Y889" s="32"/>
      <c r="Z889" s="32"/>
      <c r="AA889" s="32"/>
      <c r="AB889" s="32"/>
      <c r="AC889" s="32"/>
      <c r="AD889" s="32"/>
      <c r="AE889" s="32"/>
      <c r="AF889" s="32"/>
      <c r="AG889" s="32"/>
      <c r="AH889" s="32"/>
      <c r="AI889" s="32"/>
      <c r="AJ889" s="32"/>
      <c r="AK889" s="32"/>
      <c r="AL889" s="32"/>
      <c r="AM889" s="32"/>
      <c r="AN889" s="32"/>
      <c r="AO889" s="32"/>
      <c r="AP889" s="32"/>
      <c r="AQ889" s="32"/>
      <c r="AR889" s="32"/>
      <c r="AS889" s="32"/>
      <c r="AT889" s="32"/>
      <c r="AU889" s="32"/>
      <c r="AV889" s="32"/>
      <c r="AW889" s="32"/>
      <c r="AX889" s="32"/>
      <c r="AY889" s="32"/>
      <c r="AZ889" s="32"/>
      <c r="BA889" s="32"/>
      <c r="BB889" s="32"/>
      <c r="BC889" s="32"/>
      <c r="BD889" s="32"/>
      <c r="BE889" s="32"/>
      <c r="BF889" s="32"/>
      <c r="BG889" s="32"/>
      <c r="BH889" s="32"/>
      <c r="BI889" s="32"/>
      <c r="BJ889" s="32"/>
      <c r="BK889" s="32"/>
      <c r="BL889" s="32"/>
      <c r="BM889" s="32"/>
      <c r="BN889" s="32"/>
      <c r="BO889" s="32"/>
      <c r="BP889" s="32"/>
      <c r="BQ889" s="32"/>
      <c r="BR889" s="39"/>
      <c r="BS889" s="39"/>
      <c r="BT889" s="39"/>
      <c r="BU889" s="39"/>
      <c r="BV889" s="39"/>
      <c r="BW889" s="39"/>
      <c r="BX889" s="39"/>
      <c r="BY889" s="39"/>
      <c r="BZ889" s="39"/>
      <c r="CA889" s="39"/>
      <c r="CB889" s="39"/>
      <c r="CC889" s="39"/>
      <c r="CD889" s="39"/>
      <c r="CE889" s="39"/>
      <c r="CF889" s="39"/>
      <c r="CG889" s="39"/>
      <c r="CH889" s="39"/>
      <c r="CI889" s="39"/>
      <c r="CJ889" s="39"/>
      <c r="CK889" s="39"/>
      <c r="CL889" s="39"/>
      <c r="CM889" s="39"/>
      <c r="CN889" s="39"/>
      <c r="CO889" s="39"/>
      <c r="CP889" s="39"/>
      <c r="CQ889" s="39"/>
      <c r="CR889" s="39"/>
      <c r="CS889" s="39"/>
      <c r="CT889" s="39"/>
      <c r="CU889" s="39"/>
      <c r="CV889" s="39"/>
      <c r="CW889" s="39"/>
      <c r="CX889" s="39"/>
    </row>
    <row r="890" spans="1:102" s="38" customFormat="1" ht="12.75" customHeight="1">
      <c r="A890" s="30">
        <v>948</v>
      </c>
      <c r="B890" s="16" t="s">
        <v>138</v>
      </c>
      <c r="C890" s="16" t="s">
        <v>2242</v>
      </c>
      <c r="D890" s="16"/>
      <c r="E890" s="16" t="s">
        <v>2241</v>
      </c>
      <c r="F890" s="16"/>
      <c r="G890" s="17" t="s">
        <v>2240</v>
      </c>
      <c r="H890" s="15"/>
      <c r="I890" s="16" t="s">
        <v>230</v>
      </c>
      <c r="J890" s="16"/>
      <c r="K890" s="16" t="s">
        <v>2239</v>
      </c>
      <c r="L890" s="15" t="s">
        <v>2238</v>
      </c>
      <c r="M890" s="14">
        <v>41793</v>
      </c>
      <c r="N890" s="31">
        <v>43617</v>
      </c>
      <c r="O890" s="28" t="s">
        <v>2237</v>
      </c>
      <c r="P890" s="32"/>
      <c r="Q890" s="16"/>
      <c r="R890" s="40"/>
      <c r="S890" s="32"/>
      <c r="T890" s="32"/>
      <c r="U890" s="32"/>
      <c r="V890" s="32"/>
      <c r="W890" s="32"/>
      <c r="X890" s="32"/>
      <c r="Y890" s="32"/>
      <c r="Z890" s="32"/>
      <c r="AA890" s="32"/>
      <c r="AB890" s="32"/>
      <c r="AC890" s="32"/>
      <c r="AD890" s="32"/>
      <c r="AE890" s="32"/>
      <c r="AF890" s="32"/>
      <c r="AG890" s="32"/>
      <c r="AH890" s="32"/>
      <c r="AI890" s="32"/>
      <c r="AJ890" s="32"/>
      <c r="AK890" s="32"/>
      <c r="AL890" s="32"/>
      <c r="AM890" s="32"/>
      <c r="AN890" s="32"/>
      <c r="AO890" s="32"/>
      <c r="AP890" s="32"/>
      <c r="AQ890" s="32"/>
      <c r="AR890" s="32"/>
      <c r="AS890" s="32"/>
      <c r="AT890" s="32"/>
      <c r="AU890" s="32"/>
      <c r="AV890" s="32"/>
      <c r="AW890" s="32"/>
      <c r="AX890" s="32"/>
      <c r="AY890" s="32"/>
      <c r="AZ890" s="32"/>
      <c r="BA890" s="32"/>
      <c r="BB890" s="32"/>
      <c r="BC890" s="32"/>
      <c r="BD890" s="32"/>
      <c r="BE890" s="32"/>
      <c r="BF890" s="32"/>
      <c r="BG890" s="32"/>
      <c r="BH890" s="32"/>
      <c r="BI890" s="32"/>
      <c r="BJ890" s="32"/>
      <c r="BK890" s="32"/>
      <c r="BL890" s="32"/>
      <c r="BM890" s="32"/>
      <c r="BN890" s="32"/>
      <c r="BO890" s="32"/>
      <c r="BP890" s="32"/>
      <c r="BQ890" s="32"/>
      <c r="BR890" s="39"/>
      <c r="BS890" s="39"/>
      <c r="BT890" s="39"/>
      <c r="BU890" s="39"/>
      <c r="BV890" s="39"/>
      <c r="BW890" s="39"/>
      <c r="BX890" s="39"/>
      <c r="BY890" s="39"/>
      <c r="BZ890" s="39"/>
      <c r="CA890" s="39"/>
      <c r="CB890" s="39"/>
      <c r="CC890" s="39"/>
      <c r="CD890" s="39"/>
      <c r="CE890" s="39"/>
      <c r="CF890" s="39"/>
      <c r="CG890" s="39"/>
      <c r="CH890" s="39"/>
      <c r="CI890" s="39"/>
      <c r="CJ890" s="39"/>
      <c r="CK890" s="39"/>
      <c r="CL890" s="39"/>
      <c r="CM890" s="39"/>
      <c r="CN890" s="39"/>
      <c r="CO890" s="39"/>
      <c r="CP890" s="39"/>
      <c r="CQ890" s="39"/>
      <c r="CR890" s="39"/>
      <c r="CS890" s="39"/>
      <c r="CT890" s="39"/>
      <c r="CU890" s="39"/>
      <c r="CV890" s="39"/>
      <c r="CW890" s="39"/>
      <c r="CX890" s="39"/>
    </row>
    <row r="891" spans="1:102" s="38" customFormat="1" ht="12.75" customHeight="1">
      <c r="A891" s="30">
        <v>949</v>
      </c>
      <c r="B891" s="16" t="s">
        <v>138</v>
      </c>
      <c r="C891" s="16" t="s">
        <v>363</v>
      </c>
      <c r="D891" s="16"/>
      <c r="E891" s="16" t="s">
        <v>2236</v>
      </c>
      <c r="F891" s="16"/>
      <c r="G891" s="17" t="s">
        <v>2235</v>
      </c>
      <c r="H891" s="15"/>
      <c r="I891" s="16" t="s">
        <v>170</v>
      </c>
      <c r="J891" s="16"/>
      <c r="K891" s="16" t="s">
        <v>2234</v>
      </c>
      <c r="L891" s="15" t="s">
        <v>2233</v>
      </c>
      <c r="M891" s="14">
        <v>43430</v>
      </c>
      <c r="N891" s="31">
        <v>44161</v>
      </c>
      <c r="O891" s="28" t="s">
        <v>119</v>
      </c>
      <c r="P891" s="32"/>
      <c r="Q891" s="16"/>
      <c r="R891" s="40"/>
      <c r="S891" s="32"/>
      <c r="T891" s="32"/>
      <c r="U891" s="32"/>
      <c r="V891" s="32"/>
      <c r="W891" s="32"/>
      <c r="X891" s="32"/>
      <c r="Y891" s="32"/>
      <c r="Z891" s="32"/>
      <c r="AA891" s="32"/>
      <c r="AB891" s="32"/>
      <c r="AC891" s="32"/>
      <c r="AD891" s="32"/>
      <c r="AE891" s="32"/>
      <c r="AF891" s="32"/>
      <c r="AG891" s="32"/>
      <c r="AH891" s="32"/>
      <c r="AI891" s="32"/>
      <c r="AJ891" s="32"/>
      <c r="AK891" s="32"/>
      <c r="AL891" s="32"/>
      <c r="AM891" s="32"/>
      <c r="AN891" s="32"/>
      <c r="AO891" s="32"/>
      <c r="AP891" s="32"/>
      <c r="AQ891" s="32"/>
      <c r="AR891" s="32"/>
      <c r="AS891" s="32"/>
      <c r="AT891" s="32"/>
      <c r="AU891" s="32"/>
      <c r="AV891" s="32"/>
      <c r="AW891" s="32"/>
      <c r="AX891" s="32"/>
      <c r="AY891" s="32"/>
      <c r="AZ891" s="32"/>
      <c r="BA891" s="32"/>
      <c r="BB891" s="32"/>
      <c r="BC891" s="32"/>
      <c r="BD891" s="32"/>
      <c r="BE891" s="32"/>
      <c r="BF891" s="32"/>
      <c r="BG891" s="32"/>
      <c r="BH891" s="32"/>
      <c r="BI891" s="32"/>
      <c r="BJ891" s="32"/>
      <c r="BK891" s="32"/>
      <c r="BL891" s="32"/>
      <c r="BM891" s="32"/>
      <c r="BN891" s="32"/>
      <c r="BO891" s="32"/>
      <c r="BP891" s="32"/>
      <c r="BQ891" s="32"/>
      <c r="BR891" s="39"/>
      <c r="BS891" s="39"/>
      <c r="BT891" s="39"/>
      <c r="BU891" s="39"/>
      <c r="BV891" s="39"/>
      <c r="BW891" s="39"/>
      <c r="BX891" s="39"/>
      <c r="BY891" s="39"/>
      <c r="BZ891" s="39"/>
      <c r="CA891" s="39"/>
      <c r="CB891" s="39"/>
      <c r="CC891" s="39"/>
      <c r="CD891" s="39"/>
      <c r="CE891" s="39"/>
      <c r="CF891" s="39"/>
      <c r="CG891" s="39"/>
      <c r="CH891" s="39"/>
      <c r="CI891" s="39"/>
      <c r="CJ891" s="39"/>
      <c r="CK891" s="39"/>
      <c r="CL891" s="39"/>
      <c r="CM891" s="39"/>
      <c r="CN891" s="39"/>
      <c r="CO891" s="39"/>
      <c r="CP891" s="39"/>
      <c r="CQ891" s="39"/>
      <c r="CR891" s="39"/>
      <c r="CS891" s="39"/>
      <c r="CT891" s="39"/>
      <c r="CU891" s="39"/>
      <c r="CV891" s="39"/>
      <c r="CW891" s="39"/>
      <c r="CX891" s="39"/>
    </row>
    <row r="892" spans="1:102" s="38" customFormat="1" ht="12.75" customHeight="1">
      <c r="A892" s="30">
        <v>950</v>
      </c>
      <c r="B892" s="30" t="s">
        <v>138</v>
      </c>
      <c r="C892" s="30" t="s">
        <v>2232</v>
      </c>
      <c r="D892" s="16"/>
      <c r="E892" s="23" t="s">
        <v>2231</v>
      </c>
      <c r="F892" s="23"/>
      <c r="G892" s="24" t="s">
        <v>2230</v>
      </c>
      <c r="H892" s="15"/>
      <c r="I892" s="30" t="s">
        <v>40</v>
      </c>
      <c r="J892" s="16"/>
      <c r="K892" s="23" t="s">
        <v>2229</v>
      </c>
      <c r="L892" s="22" t="s">
        <v>2228</v>
      </c>
      <c r="M892" s="14">
        <v>41768</v>
      </c>
      <c r="N892" s="29">
        <v>43999</v>
      </c>
      <c r="O892" s="28" t="s">
        <v>2227</v>
      </c>
      <c r="P892" s="33"/>
      <c r="Q892" s="16"/>
      <c r="R892" s="40"/>
      <c r="S892" s="32"/>
      <c r="T892" s="32"/>
      <c r="U892" s="32"/>
      <c r="V892" s="32"/>
      <c r="W892" s="32"/>
      <c r="X892" s="32"/>
      <c r="Y892" s="32"/>
      <c r="Z892" s="32"/>
      <c r="AA892" s="32"/>
      <c r="AB892" s="32"/>
      <c r="AC892" s="32"/>
      <c r="AD892" s="32"/>
      <c r="AE892" s="32"/>
      <c r="AF892" s="32"/>
      <c r="AG892" s="32"/>
      <c r="AH892" s="32"/>
      <c r="AI892" s="32"/>
      <c r="AJ892" s="32"/>
      <c r="AK892" s="32"/>
      <c r="AL892" s="32"/>
      <c r="AM892" s="32"/>
      <c r="AN892" s="32"/>
      <c r="AO892" s="32"/>
      <c r="AP892" s="32"/>
      <c r="AQ892" s="32"/>
      <c r="AR892" s="32"/>
      <c r="AS892" s="32"/>
      <c r="AT892" s="32"/>
      <c r="AU892" s="32"/>
      <c r="AV892" s="32"/>
      <c r="AW892" s="32"/>
      <c r="AX892" s="32"/>
      <c r="AY892" s="32"/>
      <c r="AZ892" s="32"/>
      <c r="BA892" s="32"/>
      <c r="BB892" s="32"/>
      <c r="BC892" s="32"/>
      <c r="BD892" s="32"/>
      <c r="BE892" s="32"/>
      <c r="BF892" s="32"/>
      <c r="BG892" s="32"/>
      <c r="BH892" s="32"/>
      <c r="BI892" s="32"/>
      <c r="BJ892" s="32"/>
      <c r="BK892" s="32"/>
      <c r="BL892" s="32"/>
      <c r="BM892" s="32"/>
      <c r="BN892" s="32"/>
      <c r="BO892" s="32"/>
      <c r="BP892" s="32"/>
      <c r="BQ892" s="32"/>
      <c r="BR892" s="39"/>
      <c r="BS892" s="39"/>
      <c r="BT892" s="39"/>
      <c r="BU892" s="39"/>
      <c r="BV892" s="39"/>
      <c r="BW892" s="39"/>
      <c r="BX892" s="39"/>
      <c r="BY892" s="39"/>
      <c r="BZ892" s="39"/>
      <c r="CA892" s="39"/>
      <c r="CB892" s="39"/>
      <c r="CC892" s="39"/>
      <c r="CD892" s="39"/>
      <c r="CE892" s="39"/>
      <c r="CF892" s="39"/>
      <c r="CG892" s="39"/>
      <c r="CH892" s="39"/>
      <c r="CI892" s="39"/>
      <c r="CJ892" s="39"/>
      <c r="CK892" s="39"/>
      <c r="CL892" s="39"/>
      <c r="CM892" s="39"/>
      <c r="CN892" s="39"/>
      <c r="CO892" s="39"/>
      <c r="CP892" s="39"/>
      <c r="CQ892" s="39"/>
      <c r="CR892" s="39"/>
      <c r="CS892" s="39"/>
      <c r="CT892" s="39"/>
      <c r="CU892" s="39"/>
      <c r="CV892" s="39"/>
      <c r="CW892" s="39"/>
      <c r="CX892" s="39"/>
    </row>
    <row r="893" spans="1:102" s="38" customFormat="1" ht="12.75" customHeight="1">
      <c r="A893" s="30">
        <v>951</v>
      </c>
      <c r="B893" s="30" t="s">
        <v>138</v>
      </c>
      <c r="C893" s="23" t="s">
        <v>1965</v>
      </c>
      <c r="D893" s="23"/>
      <c r="E893" s="26" t="s">
        <v>2226</v>
      </c>
      <c r="F893" s="23"/>
      <c r="G893" s="24" t="s">
        <v>2225</v>
      </c>
      <c r="H893" s="22"/>
      <c r="I893" s="30" t="s">
        <v>40</v>
      </c>
      <c r="J893" s="23"/>
      <c r="K893" s="23" t="s">
        <v>2224</v>
      </c>
      <c r="L893" s="22" t="s">
        <v>2223</v>
      </c>
      <c r="M893" s="21">
        <v>41768</v>
      </c>
      <c r="N893" s="29">
        <v>44400</v>
      </c>
      <c r="O893" s="28" t="s">
        <v>2222</v>
      </c>
      <c r="P893" s="27"/>
      <c r="Q893" s="16"/>
      <c r="R893" s="40"/>
      <c r="S893" s="32"/>
      <c r="T893" s="32"/>
      <c r="U893" s="32"/>
      <c r="V893" s="32"/>
      <c r="W893" s="32"/>
      <c r="X893" s="32"/>
      <c r="Y893" s="32"/>
      <c r="Z893" s="32"/>
      <c r="AA893" s="32"/>
      <c r="AB893" s="32"/>
      <c r="AC893" s="32"/>
      <c r="AD893" s="32"/>
      <c r="AE893" s="32"/>
      <c r="AF893" s="32"/>
      <c r="AG893" s="32"/>
      <c r="AH893" s="32"/>
      <c r="AI893" s="32"/>
      <c r="AJ893" s="32"/>
      <c r="AK893" s="32"/>
      <c r="AL893" s="32"/>
      <c r="AM893" s="32"/>
      <c r="AN893" s="32"/>
      <c r="AO893" s="32"/>
      <c r="AP893" s="32"/>
      <c r="AQ893" s="32"/>
      <c r="AR893" s="32"/>
      <c r="AS893" s="32"/>
      <c r="AT893" s="32"/>
      <c r="AU893" s="32"/>
      <c r="AV893" s="32"/>
      <c r="AW893" s="32"/>
      <c r="AX893" s="32"/>
      <c r="AY893" s="32"/>
      <c r="AZ893" s="32"/>
      <c r="BA893" s="32"/>
      <c r="BB893" s="32"/>
      <c r="BC893" s="32"/>
      <c r="BD893" s="32"/>
      <c r="BE893" s="32"/>
      <c r="BF893" s="32"/>
      <c r="BG893" s="32"/>
      <c r="BH893" s="32"/>
      <c r="BI893" s="32"/>
      <c r="BJ893" s="32"/>
      <c r="BK893" s="32"/>
      <c r="BL893" s="32"/>
      <c r="BM893" s="32"/>
      <c r="BN893" s="32"/>
      <c r="BO893" s="32"/>
      <c r="BP893" s="32"/>
      <c r="BQ893" s="32"/>
      <c r="BR893" s="39"/>
      <c r="BS893" s="39"/>
      <c r="BT893" s="39"/>
      <c r="BU893" s="39"/>
      <c r="BV893" s="39"/>
      <c r="BW893" s="39"/>
      <c r="BX893" s="39"/>
      <c r="BY893" s="39"/>
      <c r="BZ893" s="39"/>
      <c r="CA893" s="39"/>
      <c r="CB893" s="39"/>
      <c r="CC893" s="39"/>
      <c r="CD893" s="39"/>
      <c r="CE893" s="39"/>
      <c r="CF893" s="39"/>
      <c r="CG893" s="39"/>
      <c r="CH893" s="39"/>
      <c r="CI893" s="39"/>
      <c r="CJ893" s="39"/>
      <c r="CK893" s="39"/>
      <c r="CL893" s="39"/>
      <c r="CM893" s="39"/>
      <c r="CN893" s="39"/>
      <c r="CO893" s="39"/>
      <c r="CP893" s="39"/>
      <c r="CQ893" s="39"/>
      <c r="CR893" s="39"/>
      <c r="CS893" s="39"/>
      <c r="CT893" s="39"/>
      <c r="CU893" s="39"/>
      <c r="CV893" s="39"/>
      <c r="CW893" s="39"/>
      <c r="CX893" s="39"/>
    </row>
    <row r="894" spans="1:102" s="38" customFormat="1" ht="12.75" customHeight="1">
      <c r="A894" s="30">
        <v>952</v>
      </c>
      <c r="B894" s="16" t="s">
        <v>138</v>
      </c>
      <c r="C894" s="16" t="s">
        <v>2221</v>
      </c>
      <c r="D894" s="16"/>
      <c r="E894" s="16" t="s">
        <v>2220</v>
      </c>
      <c r="F894" s="16"/>
      <c r="G894" s="17" t="s">
        <v>2219</v>
      </c>
      <c r="H894" s="15"/>
      <c r="I894" s="16" t="s">
        <v>236</v>
      </c>
      <c r="J894" s="16"/>
      <c r="K894" s="16" t="s">
        <v>2218</v>
      </c>
      <c r="L894" s="15" t="s">
        <v>2217</v>
      </c>
      <c r="M894" s="14">
        <v>41775</v>
      </c>
      <c r="N894" s="31">
        <v>44016</v>
      </c>
      <c r="O894" s="28" t="s">
        <v>1239</v>
      </c>
      <c r="P894" s="32"/>
      <c r="Q894" s="16"/>
      <c r="R894" s="40"/>
      <c r="S894" s="32"/>
      <c r="T894" s="32"/>
      <c r="U894" s="32"/>
      <c r="V894" s="32"/>
      <c r="W894" s="32"/>
      <c r="X894" s="32"/>
      <c r="Y894" s="32"/>
      <c r="Z894" s="32"/>
      <c r="AA894" s="32"/>
      <c r="AB894" s="32"/>
      <c r="AC894" s="32"/>
      <c r="AD894" s="32"/>
      <c r="AE894" s="32"/>
      <c r="AF894" s="32"/>
      <c r="AG894" s="32"/>
      <c r="AH894" s="32"/>
      <c r="AI894" s="32"/>
      <c r="AJ894" s="32"/>
      <c r="AK894" s="32"/>
      <c r="AL894" s="32"/>
      <c r="AM894" s="32"/>
      <c r="AN894" s="32"/>
      <c r="AO894" s="32"/>
      <c r="AP894" s="32"/>
      <c r="AQ894" s="32"/>
      <c r="AR894" s="32"/>
      <c r="AS894" s="32"/>
      <c r="AT894" s="32"/>
      <c r="AU894" s="32"/>
      <c r="AV894" s="32"/>
      <c r="AW894" s="32"/>
      <c r="AX894" s="32"/>
      <c r="AY894" s="32"/>
      <c r="AZ894" s="32"/>
      <c r="BA894" s="32"/>
      <c r="BB894" s="32"/>
      <c r="BC894" s="32"/>
      <c r="BD894" s="32"/>
      <c r="BE894" s="32"/>
      <c r="BF894" s="32"/>
      <c r="BG894" s="32"/>
      <c r="BH894" s="32"/>
      <c r="BI894" s="32"/>
      <c r="BJ894" s="32"/>
      <c r="BK894" s="32"/>
      <c r="BL894" s="32"/>
      <c r="BM894" s="32"/>
      <c r="BN894" s="32"/>
      <c r="BO894" s="32"/>
      <c r="BP894" s="32"/>
      <c r="BQ894" s="32"/>
      <c r="BR894" s="39"/>
      <c r="BS894" s="39"/>
      <c r="BT894" s="39"/>
      <c r="BU894" s="39"/>
      <c r="BV894" s="39"/>
      <c r="BW894" s="39"/>
      <c r="BX894" s="39"/>
      <c r="BY894" s="39"/>
      <c r="BZ894" s="39"/>
      <c r="CA894" s="39"/>
      <c r="CB894" s="39"/>
      <c r="CC894" s="39"/>
      <c r="CD894" s="39"/>
      <c r="CE894" s="39"/>
      <c r="CF894" s="39"/>
      <c r="CG894" s="39"/>
      <c r="CH894" s="39"/>
      <c r="CI894" s="39"/>
      <c r="CJ894" s="39"/>
      <c r="CK894" s="39"/>
      <c r="CL894" s="39"/>
      <c r="CM894" s="39"/>
      <c r="CN894" s="39"/>
      <c r="CO894" s="39"/>
      <c r="CP894" s="39"/>
      <c r="CQ894" s="39"/>
      <c r="CR894" s="39"/>
      <c r="CS894" s="39"/>
      <c r="CT894" s="39"/>
      <c r="CU894" s="39"/>
      <c r="CV894" s="39"/>
      <c r="CW894" s="39"/>
      <c r="CX894" s="39"/>
    </row>
    <row r="895" spans="1:102" s="38" customFormat="1" ht="12.75" customHeight="1">
      <c r="A895" s="30">
        <v>953</v>
      </c>
      <c r="B895" s="16" t="s">
        <v>167</v>
      </c>
      <c r="C895" s="16" t="s">
        <v>1653</v>
      </c>
      <c r="D895" s="16" t="s">
        <v>2216</v>
      </c>
      <c r="E895" s="16" t="s">
        <v>2215</v>
      </c>
      <c r="F895" s="16" t="s">
        <v>974</v>
      </c>
      <c r="G895" s="17" t="s">
        <v>2214</v>
      </c>
      <c r="H895" s="15" t="s">
        <v>2213</v>
      </c>
      <c r="I895" s="16" t="s">
        <v>170</v>
      </c>
      <c r="J895" s="16" t="s">
        <v>2212</v>
      </c>
      <c r="K895" s="16" t="s">
        <v>2211</v>
      </c>
      <c r="L895" s="15" t="s">
        <v>2210</v>
      </c>
      <c r="M895" s="14">
        <v>41777</v>
      </c>
      <c r="N895" s="31">
        <v>43887</v>
      </c>
      <c r="O895" s="28" t="s">
        <v>2209</v>
      </c>
      <c r="P895" s="33">
        <v>41760</v>
      </c>
      <c r="Q895" s="16" t="s">
        <v>2208</v>
      </c>
      <c r="R895" s="40"/>
      <c r="S895" s="32"/>
      <c r="T895" s="32"/>
      <c r="U895" s="32"/>
      <c r="V895" s="32"/>
      <c r="W895" s="32"/>
      <c r="X895" s="32"/>
      <c r="Y895" s="32"/>
      <c r="Z895" s="32"/>
      <c r="AA895" s="32"/>
      <c r="AB895" s="32"/>
      <c r="AC895" s="32"/>
      <c r="AD895" s="32"/>
      <c r="AE895" s="32"/>
      <c r="AF895" s="32"/>
      <c r="AG895" s="32"/>
      <c r="AH895" s="32"/>
      <c r="AI895" s="32"/>
      <c r="AJ895" s="32"/>
      <c r="AK895" s="32"/>
      <c r="AL895" s="32"/>
      <c r="AM895" s="32"/>
      <c r="AN895" s="32"/>
      <c r="AO895" s="32"/>
      <c r="AP895" s="32"/>
      <c r="AQ895" s="32"/>
      <c r="AR895" s="32"/>
      <c r="AS895" s="32"/>
      <c r="AT895" s="32"/>
      <c r="AU895" s="32"/>
      <c r="AV895" s="32"/>
      <c r="AW895" s="32"/>
      <c r="AX895" s="32"/>
      <c r="AY895" s="32"/>
      <c r="AZ895" s="32"/>
      <c r="BA895" s="32"/>
      <c r="BB895" s="32"/>
      <c r="BC895" s="32"/>
      <c r="BD895" s="32"/>
      <c r="BE895" s="32"/>
      <c r="BF895" s="32"/>
      <c r="BG895" s="32"/>
      <c r="BH895" s="32"/>
      <c r="BI895" s="32"/>
      <c r="BJ895" s="32"/>
      <c r="BK895" s="32"/>
      <c r="BL895" s="32"/>
      <c r="BM895" s="32"/>
      <c r="BN895" s="32"/>
      <c r="BO895" s="32"/>
      <c r="BP895" s="32"/>
      <c r="BQ895" s="32"/>
      <c r="BR895" s="39"/>
      <c r="BS895" s="39"/>
      <c r="BT895" s="39"/>
      <c r="BU895" s="39"/>
      <c r="BV895" s="39"/>
      <c r="BW895" s="39"/>
      <c r="BX895" s="39"/>
      <c r="BY895" s="39"/>
      <c r="BZ895" s="39"/>
      <c r="CA895" s="39"/>
      <c r="CB895" s="39"/>
      <c r="CC895" s="39"/>
      <c r="CD895" s="39"/>
      <c r="CE895" s="39"/>
      <c r="CF895" s="39"/>
      <c r="CG895" s="39"/>
      <c r="CH895" s="39"/>
      <c r="CI895" s="39"/>
      <c r="CJ895" s="39"/>
      <c r="CK895" s="39"/>
      <c r="CL895" s="39"/>
      <c r="CM895" s="39"/>
      <c r="CN895" s="39"/>
      <c r="CO895" s="39"/>
      <c r="CP895" s="39"/>
      <c r="CQ895" s="39"/>
      <c r="CR895" s="39"/>
      <c r="CS895" s="39"/>
      <c r="CT895" s="39"/>
      <c r="CU895" s="39"/>
      <c r="CV895" s="39"/>
      <c r="CW895" s="39"/>
      <c r="CX895" s="39"/>
    </row>
    <row r="896" spans="1:102" s="38" customFormat="1" ht="12.75" customHeight="1">
      <c r="A896" s="30">
        <v>954</v>
      </c>
      <c r="B896" s="30" t="s">
        <v>167</v>
      </c>
      <c r="C896" s="32" t="s">
        <v>2207</v>
      </c>
      <c r="D896" s="32"/>
      <c r="E896" s="32" t="s">
        <v>2206</v>
      </c>
      <c r="F896" s="32" t="s">
        <v>2205</v>
      </c>
      <c r="G896" s="32" t="s">
        <v>2204</v>
      </c>
      <c r="H896" s="32"/>
      <c r="I896" s="23" t="s">
        <v>170</v>
      </c>
      <c r="J896" s="32"/>
      <c r="K896" s="32" t="s">
        <v>2203</v>
      </c>
      <c r="L896" s="22" t="s">
        <v>2202</v>
      </c>
      <c r="M896" s="35">
        <v>42864</v>
      </c>
      <c r="N896" s="34">
        <v>43894</v>
      </c>
      <c r="O896" s="28" t="s">
        <v>2201</v>
      </c>
      <c r="P896" s="32"/>
      <c r="Q896" s="16"/>
      <c r="R896" s="40"/>
      <c r="S896" s="32"/>
      <c r="T896" s="32"/>
      <c r="U896" s="32"/>
      <c r="V896" s="32"/>
      <c r="W896" s="32"/>
      <c r="X896" s="32"/>
      <c r="Y896" s="32"/>
      <c r="Z896" s="32"/>
      <c r="AA896" s="32"/>
      <c r="AB896" s="32"/>
      <c r="AC896" s="32"/>
      <c r="AD896" s="32"/>
      <c r="AE896" s="32"/>
      <c r="AF896" s="32"/>
      <c r="AG896" s="32"/>
      <c r="AH896" s="32"/>
      <c r="AI896" s="32"/>
      <c r="AJ896" s="32"/>
      <c r="AK896" s="32"/>
      <c r="AL896" s="32"/>
      <c r="AM896" s="32"/>
      <c r="AN896" s="32"/>
      <c r="AO896" s="32"/>
      <c r="AP896" s="32"/>
      <c r="AQ896" s="32"/>
      <c r="AR896" s="32"/>
      <c r="AS896" s="32"/>
      <c r="AT896" s="32"/>
      <c r="AU896" s="32"/>
      <c r="AV896" s="32"/>
      <c r="AW896" s="32"/>
      <c r="AX896" s="32"/>
      <c r="AY896" s="32"/>
      <c r="AZ896" s="32"/>
      <c r="BA896" s="32"/>
      <c r="BB896" s="32"/>
      <c r="BC896" s="32"/>
      <c r="BD896" s="32"/>
      <c r="BE896" s="32"/>
      <c r="BF896" s="32"/>
      <c r="BG896" s="32"/>
      <c r="BH896" s="32"/>
      <c r="BI896" s="32"/>
      <c r="BJ896" s="32"/>
      <c r="BK896" s="32"/>
      <c r="BL896" s="32"/>
      <c r="BM896" s="32"/>
      <c r="BN896" s="32"/>
      <c r="BO896" s="32"/>
      <c r="BP896" s="32"/>
      <c r="BQ896" s="32"/>
      <c r="BR896" s="39"/>
      <c r="BS896" s="39"/>
      <c r="BT896" s="39"/>
      <c r="BU896" s="39"/>
      <c r="BV896" s="39"/>
      <c r="BW896" s="39"/>
      <c r="BX896" s="39"/>
      <c r="BY896" s="39"/>
      <c r="BZ896" s="39"/>
      <c r="CA896" s="39"/>
      <c r="CB896" s="39"/>
      <c r="CC896" s="39"/>
      <c r="CD896" s="39"/>
      <c r="CE896" s="39"/>
      <c r="CF896" s="39"/>
      <c r="CG896" s="39"/>
      <c r="CH896" s="39"/>
      <c r="CI896" s="39"/>
      <c r="CJ896" s="39"/>
      <c r="CK896" s="39"/>
      <c r="CL896" s="39"/>
      <c r="CM896" s="39"/>
      <c r="CN896" s="39"/>
      <c r="CO896" s="39"/>
      <c r="CP896" s="39"/>
      <c r="CQ896" s="39"/>
      <c r="CR896" s="39"/>
      <c r="CS896" s="39"/>
      <c r="CT896" s="39"/>
      <c r="CU896" s="39"/>
      <c r="CV896" s="39"/>
      <c r="CW896" s="39"/>
      <c r="CX896" s="39"/>
    </row>
    <row r="897" spans="1:102" s="38" customFormat="1" ht="12.75" customHeight="1">
      <c r="A897" s="30">
        <v>955</v>
      </c>
      <c r="B897" s="16" t="s">
        <v>138</v>
      </c>
      <c r="C897" s="16" t="s">
        <v>301</v>
      </c>
      <c r="D897" s="16"/>
      <c r="E897" s="16" t="s">
        <v>2200</v>
      </c>
      <c r="F897" s="16"/>
      <c r="G897" s="17" t="s">
        <v>2199</v>
      </c>
      <c r="H897" s="15"/>
      <c r="I897" s="16" t="s">
        <v>22</v>
      </c>
      <c r="J897" s="16"/>
      <c r="K897" s="23" t="s">
        <v>2198</v>
      </c>
      <c r="L897" s="22" t="s">
        <v>2197</v>
      </c>
      <c r="M897" s="21">
        <v>42304</v>
      </c>
      <c r="N897" s="29">
        <v>43715</v>
      </c>
      <c r="O897" s="28" t="s">
        <v>2196</v>
      </c>
      <c r="P897" s="27"/>
      <c r="Q897" s="16"/>
      <c r="R897" s="40"/>
      <c r="S897" s="32"/>
      <c r="T897" s="32"/>
      <c r="U897" s="32"/>
      <c r="V897" s="32"/>
      <c r="W897" s="32"/>
      <c r="X897" s="32"/>
      <c r="Y897" s="32"/>
      <c r="Z897" s="32"/>
      <c r="AA897" s="32"/>
      <c r="AB897" s="32"/>
      <c r="AC897" s="32"/>
      <c r="AD897" s="32"/>
      <c r="AE897" s="32"/>
      <c r="AF897" s="32"/>
      <c r="AG897" s="32"/>
      <c r="AH897" s="32"/>
      <c r="AI897" s="32"/>
      <c r="AJ897" s="32"/>
      <c r="AK897" s="32"/>
      <c r="AL897" s="32"/>
      <c r="AM897" s="32"/>
      <c r="AN897" s="32"/>
      <c r="AO897" s="32"/>
      <c r="AP897" s="32"/>
      <c r="AQ897" s="32"/>
      <c r="AR897" s="32"/>
      <c r="AS897" s="32"/>
      <c r="AT897" s="32"/>
      <c r="AU897" s="32"/>
      <c r="AV897" s="32"/>
      <c r="AW897" s="32"/>
      <c r="AX897" s="32"/>
      <c r="AY897" s="32"/>
      <c r="AZ897" s="32"/>
      <c r="BA897" s="32"/>
      <c r="BB897" s="32"/>
      <c r="BC897" s="32"/>
      <c r="BD897" s="32"/>
      <c r="BE897" s="32"/>
      <c r="BF897" s="32"/>
      <c r="BG897" s="32"/>
      <c r="BH897" s="32"/>
      <c r="BI897" s="32"/>
      <c r="BJ897" s="32"/>
      <c r="BK897" s="32"/>
      <c r="BL897" s="32"/>
      <c r="BM897" s="32"/>
      <c r="BN897" s="32"/>
      <c r="BO897" s="32"/>
      <c r="BP897" s="32"/>
      <c r="BQ897" s="32"/>
      <c r="BR897" s="39"/>
      <c r="BS897" s="39"/>
      <c r="BT897" s="39"/>
      <c r="BU897" s="39"/>
      <c r="BV897" s="39"/>
      <c r="BW897" s="39"/>
      <c r="BX897" s="39"/>
      <c r="BY897" s="39"/>
      <c r="BZ897" s="39"/>
      <c r="CA897" s="39"/>
      <c r="CB897" s="39"/>
      <c r="CC897" s="39"/>
      <c r="CD897" s="39"/>
      <c r="CE897" s="39"/>
      <c r="CF897" s="39"/>
      <c r="CG897" s="39"/>
      <c r="CH897" s="39"/>
      <c r="CI897" s="39"/>
      <c r="CJ897" s="39"/>
      <c r="CK897" s="39"/>
      <c r="CL897" s="39"/>
      <c r="CM897" s="39"/>
      <c r="CN897" s="39"/>
      <c r="CO897" s="39"/>
      <c r="CP897" s="39"/>
      <c r="CQ897" s="39"/>
      <c r="CR897" s="39"/>
      <c r="CS897" s="39"/>
      <c r="CT897" s="39"/>
      <c r="CU897" s="39"/>
      <c r="CV897" s="39"/>
      <c r="CW897" s="39"/>
      <c r="CX897" s="39"/>
    </row>
    <row r="898" spans="1:102" s="38" customFormat="1" ht="12.75" customHeight="1">
      <c r="A898" s="30">
        <v>956</v>
      </c>
      <c r="B898" s="16" t="s">
        <v>138</v>
      </c>
      <c r="C898" s="16" t="s">
        <v>1653</v>
      </c>
      <c r="D898" s="16"/>
      <c r="E898" s="16" t="s">
        <v>2195</v>
      </c>
      <c r="F898" s="16"/>
      <c r="G898" s="17" t="s">
        <v>2194</v>
      </c>
      <c r="H898" s="15"/>
      <c r="I898" s="16" t="s">
        <v>170</v>
      </c>
      <c r="J898" s="16"/>
      <c r="K898" s="16" t="s">
        <v>2193</v>
      </c>
      <c r="L898" s="15" t="s">
        <v>2192</v>
      </c>
      <c r="M898" s="14">
        <v>41793</v>
      </c>
      <c r="N898" s="31">
        <v>43836</v>
      </c>
      <c r="O898" s="28" t="s">
        <v>2191</v>
      </c>
      <c r="P898" s="32"/>
      <c r="Q898" s="16"/>
      <c r="R898" s="40"/>
      <c r="S898" s="32"/>
      <c r="T898" s="32"/>
      <c r="U898" s="32"/>
      <c r="V898" s="32"/>
      <c r="W898" s="32"/>
      <c r="X898" s="32"/>
      <c r="Y898" s="32"/>
      <c r="Z898" s="32"/>
      <c r="AA898" s="32"/>
      <c r="AB898" s="32"/>
      <c r="AC898" s="32"/>
      <c r="AD898" s="32"/>
      <c r="AE898" s="32"/>
      <c r="AF898" s="32"/>
      <c r="AG898" s="32"/>
      <c r="AH898" s="32"/>
      <c r="AI898" s="32"/>
      <c r="AJ898" s="32"/>
      <c r="AK898" s="32"/>
      <c r="AL898" s="32"/>
      <c r="AM898" s="32"/>
      <c r="AN898" s="32"/>
      <c r="AO898" s="32"/>
      <c r="AP898" s="32"/>
      <c r="AQ898" s="32"/>
      <c r="AR898" s="32"/>
      <c r="AS898" s="32"/>
      <c r="AT898" s="32"/>
      <c r="AU898" s="32"/>
      <c r="AV898" s="32"/>
      <c r="AW898" s="32"/>
      <c r="AX898" s="32"/>
      <c r="AY898" s="32"/>
      <c r="AZ898" s="32"/>
      <c r="BA898" s="32"/>
      <c r="BB898" s="32"/>
      <c r="BC898" s="32"/>
      <c r="BD898" s="32"/>
      <c r="BE898" s="32"/>
      <c r="BF898" s="32"/>
      <c r="BG898" s="32"/>
      <c r="BH898" s="32"/>
      <c r="BI898" s="32"/>
      <c r="BJ898" s="32"/>
      <c r="BK898" s="32"/>
      <c r="BL898" s="32"/>
      <c r="BM898" s="32"/>
      <c r="BN898" s="32"/>
      <c r="BO898" s="32"/>
      <c r="BP898" s="32"/>
      <c r="BQ898" s="32"/>
      <c r="BR898" s="39"/>
      <c r="BS898" s="39"/>
      <c r="BT898" s="39"/>
      <c r="BU898" s="39"/>
      <c r="BV898" s="39"/>
      <c r="BW898" s="39"/>
      <c r="BX898" s="39"/>
      <c r="BY898" s="39"/>
      <c r="BZ898" s="39"/>
      <c r="CA898" s="39"/>
      <c r="CB898" s="39"/>
      <c r="CC898" s="39"/>
      <c r="CD898" s="39"/>
      <c r="CE898" s="39"/>
      <c r="CF898" s="39"/>
      <c r="CG898" s="39"/>
      <c r="CH898" s="39"/>
      <c r="CI898" s="39"/>
      <c r="CJ898" s="39"/>
      <c r="CK898" s="39"/>
      <c r="CL898" s="39"/>
      <c r="CM898" s="39"/>
      <c r="CN898" s="39"/>
      <c r="CO898" s="39"/>
      <c r="CP898" s="39"/>
      <c r="CQ898" s="39"/>
      <c r="CR898" s="39"/>
      <c r="CS898" s="39"/>
      <c r="CT898" s="39"/>
      <c r="CU898" s="39"/>
      <c r="CV898" s="39"/>
      <c r="CW898" s="39"/>
      <c r="CX898" s="39"/>
    </row>
    <row r="899" spans="1:102" s="38" customFormat="1" ht="12.75" customHeight="1">
      <c r="A899" s="30">
        <v>957</v>
      </c>
      <c r="B899" s="16" t="s">
        <v>138</v>
      </c>
      <c r="C899" s="30" t="s">
        <v>2190</v>
      </c>
      <c r="D899" s="16"/>
      <c r="E899" s="16" t="s">
        <v>2189</v>
      </c>
      <c r="F899" s="16"/>
      <c r="G899" s="17" t="s">
        <v>2188</v>
      </c>
      <c r="H899" s="15"/>
      <c r="I899" s="30" t="s">
        <v>236</v>
      </c>
      <c r="J899" s="16"/>
      <c r="K899" s="16" t="s">
        <v>1091</v>
      </c>
      <c r="L899" s="15" t="s">
        <v>1090</v>
      </c>
      <c r="M899" s="14">
        <v>43167</v>
      </c>
      <c r="N899" s="31">
        <v>43532</v>
      </c>
      <c r="O899" s="28" t="s">
        <v>1485</v>
      </c>
      <c r="P899" s="33"/>
      <c r="Q899" s="16"/>
      <c r="R899" s="40"/>
      <c r="S899" s="32"/>
      <c r="T899" s="32"/>
      <c r="U899" s="32"/>
      <c r="V899" s="32"/>
      <c r="W899" s="32"/>
      <c r="X899" s="32"/>
      <c r="Y899" s="32"/>
      <c r="Z899" s="32"/>
      <c r="AA899" s="32"/>
      <c r="AB899" s="32"/>
      <c r="AC899" s="32"/>
      <c r="AD899" s="32"/>
      <c r="AE899" s="32"/>
      <c r="AF899" s="32"/>
      <c r="AG899" s="32"/>
      <c r="AH899" s="32"/>
      <c r="AI899" s="32"/>
      <c r="AJ899" s="32"/>
      <c r="AK899" s="32"/>
      <c r="AL899" s="32"/>
      <c r="AM899" s="32"/>
      <c r="AN899" s="32"/>
      <c r="AO899" s="32"/>
      <c r="AP899" s="32"/>
      <c r="AQ899" s="32"/>
      <c r="AR899" s="32"/>
      <c r="AS899" s="32"/>
      <c r="AT899" s="32"/>
      <c r="AU899" s="32"/>
      <c r="AV899" s="32"/>
      <c r="AW899" s="32"/>
      <c r="AX899" s="32"/>
      <c r="AY899" s="32"/>
      <c r="AZ899" s="32"/>
      <c r="BA899" s="32"/>
      <c r="BB899" s="32"/>
      <c r="BC899" s="32"/>
      <c r="BD899" s="32"/>
      <c r="BE899" s="32"/>
      <c r="BF899" s="32"/>
      <c r="BG899" s="32"/>
      <c r="BH899" s="32"/>
      <c r="BI899" s="32"/>
      <c r="BJ899" s="32"/>
      <c r="BK899" s="32"/>
      <c r="BL899" s="32"/>
      <c r="BM899" s="32"/>
      <c r="BN899" s="32"/>
      <c r="BO899" s="32"/>
      <c r="BP899" s="32"/>
      <c r="BQ899" s="32"/>
      <c r="BR899" s="39"/>
      <c r="BS899" s="39"/>
      <c r="BT899" s="39"/>
      <c r="BU899" s="39"/>
      <c r="BV899" s="39"/>
      <c r="BW899" s="39"/>
      <c r="BX899" s="39"/>
      <c r="BY899" s="39"/>
      <c r="BZ899" s="39"/>
      <c r="CA899" s="39"/>
      <c r="CB899" s="39"/>
      <c r="CC899" s="39"/>
      <c r="CD899" s="39"/>
      <c r="CE899" s="39"/>
      <c r="CF899" s="39"/>
      <c r="CG899" s="39"/>
      <c r="CH899" s="39"/>
      <c r="CI899" s="39"/>
      <c r="CJ899" s="39"/>
      <c r="CK899" s="39"/>
      <c r="CL899" s="39"/>
      <c r="CM899" s="39"/>
      <c r="CN899" s="39"/>
      <c r="CO899" s="39"/>
      <c r="CP899" s="39"/>
      <c r="CQ899" s="39"/>
      <c r="CR899" s="39"/>
      <c r="CS899" s="39"/>
      <c r="CT899" s="39"/>
      <c r="CU899" s="39"/>
      <c r="CV899" s="39"/>
      <c r="CW899" s="39"/>
      <c r="CX899" s="39"/>
    </row>
    <row r="900" spans="1:102" s="38" customFormat="1" ht="12.75" customHeight="1">
      <c r="A900" s="30">
        <v>958</v>
      </c>
      <c r="B900" s="16" t="s">
        <v>138</v>
      </c>
      <c r="C900" s="16" t="s">
        <v>214</v>
      </c>
      <c r="D900" s="16"/>
      <c r="E900" s="16" t="s">
        <v>2187</v>
      </c>
      <c r="F900" s="16"/>
      <c r="G900" s="17" t="s">
        <v>2186</v>
      </c>
      <c r="H900" s="15"/>
      <c r="I900" s="30" t="s">
        <v>40</v>
      </c>
      <c r="J900" s="16"/>
      <c r="K900" s="16" t="s">
        <v>2185</v>
      </c>
      <c r="L900" s="15" t="s">
        <v>2184</v>
      </c>
      <c r="M900" s="14">
        <v>41939</v>
      </c>
      <c r="N900" s="31">
        <v>43627</v>
      </c>
      <c r="O900" s="28" t="s">
        <v>2183</v>
      </c>
      <c r="P900" s="32"/>
      <c r="Q900" s="16"/>
      <c r="R900" s="40"/>
      <c r="S900" s="32"/>
      <c r="T900" s="32"/>
      <c r="U900" s="32"/>
      <c r="V900" s="32"/>
      <c r="W900" s="32"/>
      <c r="X900" s="32"/>
      <c r="Y900" s="32"/>
      <c r="Z900" s="32"/>
      <c r="AA900" s="32"/>
      <c r="AB900" s="32"/>
      <c r="AC900" s="32"/>
      <c r="AD900" s="32"/>
      <c r="AE900" s="32"/>
      <c r="AF900" s="32"/>
      <c r="AG900" s="32"/>
      <c r="AH900" s="32"/>
      <c r="AI900" s="32"/>
      <c r="AJ900" s="32"/>
      <c r="AK900" s="32"/>
      <c r="AL900" s="32"/>
      <c r="AM900" s="32"/>
      <c r="AN900" s="32"/>
      <c r="AO900" s="32"/>
      <c r="AP900" s="32"/>
      <c r="AQ900" s="32"/>
      <c r="AR900" s="32"/>
      <c r="AS900" s="32"/>
      <c r="AT900" s="32"/>
      <c r="AU900" s="32"/>
      <c r="AV900" s="32"/>
      <c r="AW900" s="32"/>
      <c r="AX900" s="32"/>
      <c r="AY900" s="32"/>
      <c r="AZ900" s="32"/>
      <c r="BA900" s="32"/>
      <c r="BB900" s="32"/>
      <c r="BC900" s="32"/>
      <c r="BD900" s="32"/>
      <c r="BE900" s="32"/>
      <c r="BF900" s="32"/>
      <c r="BG900" s="32"/>
      <c r="BH900" s="32"/>
      <c r="BI900" s="32"/>
      <c r="BJ900" s="32"/>
      <c r="BK900" s="32"/>
      <c r="BL900" s="32"/>
      <c r="BM900" s="32"/>
      <c r="BN900" s="32"/>
      <c r="BO900" s="32"/>
      <c r="BP900" s="32"/>
      <c r="BQ900" s="32"/>
      <c r="BR900" s="39"/>
      <c r="BS900" s="39"/>
      <c r="BT900" s="39"/>
      <c r="BU900" s="39"/>
      <c r="BV900" s="39"/>
      <c r="BW900" s="39"/>
      <c r="BX900" s="39"/>
      <c r="BY900" s="39"/>
      <c r="BZ900" s="39"/>
      <c r="CA900" s="39"/>
      <c r="CB900" s="39"/>
      <c r="CC900" s="39"/>
      <c r="CD900" s="39"/>
      <c r="CE900" s="39"/>
      <c r="CF900" s="39"/>
      <c r="CG900" s="39"/>
      <c r="CH900" s="39"/>
      <c r="CI900" s="39"/>
      <c r="CJ900" s="39"/>
      <c r="CK900" s="39"/>
      <c r="CL900" s="39"/>
      <c r="CM900" s="39"/>
      <c r="CN900" s="39"/>
      <c r="CO900" s="39"/>
      <c r="CP900" s="39"/>
      <c r="CQ900" s="39"/>
      <c r="CR900" s="39"/>
      <c r="CS900" s="39"/>
      <c r="CT900" s="39"/>
      <c r="CU900" s="39"/>
      <c r="CV900" s="39"/>
      <c r="CW900" s="39"/>
      <c r="CX900" s="39"/>
    </row>
    <row r="901" spans="1:102" s="38" customFormat="1" ht="12.75" customHeight="1">
      <c r="A901" s="30">
        <v>959</v>
      </c>
      <c r="B901" s="16" t="s">
        <v>167</v>
      </c>
      <c r="C901" s="16" t="s">
        <v>2182</v>
      </c>
      <c r="D901" s="16" t="s">
        <v>16</v>
      </c>
      <c r="E901" s="16" t="s">
        <v>2181</v>
      </c>
      <c r="F901" s="16" t="s">
        <v>2180</v>
      </c>
      <c r="G901" s="17" t="s">
        <v>2179</v>
      </c>
      <c r="H901" s="15" t="s">
        <v>2178</v>
      </c>
      <c r="I901" s="30" t="s">
        <v>40</v>
      </c>
      <c r="J901" s="16" t="s">
        <v>13</v>
      </c>
      <c r="K901" s="16" t="s">
        <v>2177</v>
      </c>
      <c r="L901" s="15" t="s">
        <v>2176</v>
      </c>
      <c r="M901" s="14">
        <v>41813</v>
      </c>
      <c r="N901" s="31">
        <v>43680</v>
      </c>
      <c r="O901" s="28" t="s">
        <v>2175</v>
      </c>
      <c r="P901" s="33">
        <v>41813</v>
      </c>
      <c r="Q901" s="16" t="s">
        <v>2174</v>
      </c>
      <c r="R901" s="40" t="s">
        <v>2173</v>
      </c>
      <c r="S901" s="32"/>
      <c r="T901" s="32"/>
      <c r="U901" s="32"/>
      <c r="V901" s="32"/>
      <c r="W901" s="32"/>
      <c r="X901" s="32"/>
      <c r="Y901" s="32"/>
      <c r="Z901" s="32"/>
      <c r="AA901" s="32"/>
      <c r="AB901" s="32"/>
      <c r="AC901" s="32"/>
      <c r="AD901" s="32"/>
      <c r="AE901" s="32"/>
      <c r="AF901" s="32"/>
      <c r="AG901" s="32"/>
      <c r="AH901" s="32"/>
      <c r="AI901" s="32"/>
      <c r="AJ901" s="32"/>
      <c r="AK901" s="32"/>
      <c r="AL901" s="32"/>
      <c r="AM901" s="32"/>
      <c r="AN901" s="32"/>
      <c r="AO901" s="32"/>
      <c r="AP901" s="32"/>
      <c r="AQ901" s="32"/>
      <c r="AR901" s="32"/>
      <c r="AS901" s="32"/>
      <c r="AT901" s="32"/>
      <c r="AU901" s="32"/>
      <c r="AV901" s="32"/>
      <c r="AW901" s="32"/>
      <c r="AX901" s="32"/>
      <c r="AY901" s="32"/>
      <c r="AZ901" s="32"/>
      <c r="BA901" s="32"/>
      <c r="BB901" s="32"/>
      <c r="BC901" s="32"/>
      <c r="BD901" s="32"/>
      <c r="BE901" s="32"/>
      <c r="BF901" s="32"/>
      <c r="BG901" s="32"/>
      <c r="BH901" s="32"/>
      <c r="BI901" s="32"/>
      <c r="BJ901" s="32"/>
      <c r="BK901" s="32"/>
      <c r="BL901" s="32"/>
      <c r="BM901" s="32"/>
      <c r="BN901" s="32"/>
      <c r="BO901" s="32"/>
      <c r="BP901" s="32"/>
      <c r="BQ901" s="32"/>
      <c r="BR901" s="39"/>
      <c r="BS901" s="39"/>
      <c r="BT901" s="39"/>
      <c r="BU901" s="39"/>
      <c r="BV901" s="39"/>
      <c r="BW901" s="39"/>
      <c r="BX901" s="39"/>
      <c r="BY901" s="39"/>
      <c r="BZ901" s="39"/>
      <c r="CA901" s="39"/>
      <c r="CB901" s="39"/>
      <c r="CC901" s="39"/>
      <c r="CD901" s="39"/>
      <c r="CE901" s="39"/>
      <c r="CF901" s="39"/>
      <c r="CG901" s="39"/>
      <c r="CH901" s="39"/>
      <c r="CI901" s="39"/>
      <c r="CJ901" s="39"/>
      <c r="CK901" s="39"/>
      <c r="CL901" s="39"/>
      <c r="CM901" s="39"/>
      <c r="CN901" s="39"/>
      <c r="CO901" s="39"/>
      <c r="CP901" s="39"/>
      <c r="CQ901" s="39"/>
      <c r="CR901" s="39"/>
      <c r="CS901" s="39"/>
      <c r="CT901" s="39"/>
      <c r="CU901" s="39"/>
      <c r="CV901" s="39"/>
      <c r="CW901" s="39"/>
      <c r="CX901" s="39"/>
    </row>
    <row r="902" spans="1:102" s="38" customFormat="1" ht="12.75" customHeight="1">
      <c r="A902" s="30">
        <v>960</v>
      </c>
      <c r="B902" s="16" t="s">
        <v>138</v>
      </c>
      <c r="C902" s="16" t="s">
        <v>301</v>
      </c>
      <c r="D902" s="16"/>
      <c r="E902" s="16" t="s">
        <v>2172</v>
      </c>
      <c r="F902" s="16"/>
      <c r="G902" s="17" t="s">
        <v>2171</v>
      </c>
      <c r="H902" s="15"/>
      <c r="I902" s="16" t="s">
        <v>22</v>
      </c>
      <c r="J902" s="16"/>
      <c r="K902" s="16" t="s">
        <v>2170</v>
      </c>
      <c r="L902" s="15" t="s">
        <v>2169</v>
      </c>
      <c r="M902" s="14">
        <v>43282</v>
      </c>
      <c r="N902" s="31">
        <v>44013</v>
      </c>
      <c r="O902" s="28" t="s">
        <v>257</v>
      </c>
      <c r="P902" s="32"/>
      <c r="Q902" s="16"/>
      <c r="R902" s="40"/>
      <c r="S902" s="32"/>
      <c r="T902" s="32"/>
      <c r="U902" s="32"/>
      <c r="V902" s="32"/>
      <c r="W902" s="32"/>
      <c r="X902" s="32"/>
      <c r="Y902" s="32"/>
      <c r="Z902" s="32"/>
      <c r="AA902" s="32"/>
      <c r="AB902" s="32"/>
      <c r="AC902" s="32"/>
      <c r="AD902" s="32"/>
      <c r="AE902" s="32"/>
      <c r="AF902" s="32"/>
      <c r="AG902" s="32"/>
      <c r="AH902" s="32"/>
      <c r="AI902" s="32"/>
      <c r="AJ902" s="32"/>
      <c r="AK902" s="32"/>
      <c r="AL902" s="32"/>
      <c r="AM902" s="32"/>
      <c r="AN902" s="32"/>
      <c r="AO902" s="32"/>
      <c r="AP902" s="32"/>
      <c r="AQ902" s="32"/>
      <c r="AR902" s="32"/>
      <c r="AS902" s="32"/>
      <c r="AT902" s="32"/>
      <c r="AU902" s="32"/>
      <c r="AV902" s="32"/>
      <c r="AW902" s="32"/>
      <c r="AX902" s="32"/>
      <c r="AY902" s="32"/>
      <c r="AZ902" s="32"/>
      <c r="BA902" s="32"/>
      <c r="BB902" s="32"/>
      <c r="BC902" s="32"/>
      <c r="BD902" s="32"/>
      <c r="BE902" s="32"/>
      <c r="BF902" s="32"/>
      <c r="BG902" s="32"/>
      <c r="BH902" s="32"/>
      <c r="BI902" s="32"/>
      <c r="BJ902" s="32"/>
      <c r="BK902" s="32"/>
      <c r="BL902" s="32"/>
      <c r="BM902" s="32"/>
      <c r="BN902" s="32"/>
      <c r="BO902" s="32"/>
      <c r="BP902" s="32"/>
      <c r="BQ902" s="32"/>
      <c r="BR902" s="39"/>
      <c r="BS902" s="39"/>
      <c r="BT902" s="39"/>
      <c r="BU902" s="39"/>
      <c r="BV902" s="39"/>
      <c r="BW902" s="39"/>
      <c r="BX902" s="39"/>
      <c r="BY902" s="39"/>
      <c r="BZ902" s="39"/>
      <c r="CA902" s="39"/>
      <c r="CB902" s="39"/>
      <c r="CC902" s="39"/>
      <c r="CD902" s="39"/>
      <c r="CE902" s="39"/>
      <c r="CF902" s="39"/>
      <c r="CG902" s="39"/>
      <c r="CH902" s="39"/>
      <c r="CI902" s="39"/>
      <c r="CJ902" s="39"/>
      <c r="CK902" s="39"/>
      <c r="CL902" s="39"/>
      <c r="CM902" s="39"/>
      <c r="CN902" s="39"/>
      <c r="CO902" s="39"/>
      <c r="CP902" s="39"/>
      <c r="CQ902" s="39"/>
      <c r="CR902" s="39"/>
      <c r="CS902" s="39"/>
      <c r="CT902" s="39"/>
      <c r="CU902" s="39"/>
      <c r="CV902" s="39"/>
      <c r="CW902" s="39"/>
      <c r="CX902" s="39"/>
    </row>
    <row r="903" spans="1:102" s="38" customFormat="1" ht="12.75" customHeight="1">
      <c r="A903" s="30">
        <v>961</v>
      </c>
      <c r="B903" s="30" t="s">
        <v>138</v>
      </c>
      <c r="C903" s="30" t="s">
        <v>2168</v>
      </c>
      <c r="D903" s="30"/>
      <c r="E903" s="23" t="s">
        <v>2167</v>
      </c>
      <c r="F903" s="23"/>
      <c r="G903" s="24" t="s">
        <v>2166</v>
      </c>
      <c r="H903" s="22"/>
      <c r="I903" s="16" t="s">
        <v>182</v>
      </c>
      <c r="J903" s="30"/>
      <c r="K903" s="16" t="s">
        <v>2165</v>
      </c>
      <c r="L903" s="15" t="s">
        <v>2164</v>
      </c>
      <c r="M903" s="14">
        <v>42982</v>
      </c>
      <c r="N903" s="29">
        <v>43712</v>
      </c>
      <c r="O903" s="28" t="s">
        <v>401</v>
      </c>
      <c r="P903" s="16"/>
      <c r="Q903" s="16"/>
      <c r="R903" s="40"/>
      <c r="S903" s="32"/>
      <c r="T903" s="32"/>
      <c r="U903" s="32"/>
      <c r="V903" s="32"/>
      <c r="W903" s="32"/>
      <c r="X903" s="32"/>
      <c r="Y903" s="32"/>
      <c r="Z903" s="32"/>
      <c r="AA903" s="32"/>
      <c r="AB903" s="32"/>
      <c r="AC903" s="32"/>
      <c r="AD903" s="32"/>
      <c r="AE903" s="32"/>
      <c r="AF903" s="32"/>
      <c r="AG903" s="32"/>
      <c r="AH903" s="32"/>
      <c r="AI903" s="32"/>
      <c r="AJ903" s="32"/>
      <c r="AK903" s="32"/>
      <c r="AL903" s="32"/>
      <c r="AM903" s="32"/>
      <c r="AN903" s="32"/>
      <c r="AO903" s="32"/>
      <c r="AP903" s="32"/>
      <c r="AQ903" s="32"/>
      <c r="AR903" s="32"/>
      <c r="AS903" s="32"/>
      <c r="AT903" s="32"/>
      <c r="AU903" s="32"/>
      <c r="AV903" s="32"/>
      <c r="AW903" s="32"/>
      <c r="AX903" s="32"/>
      <c r="AY903" s="32"/>
      <c r="AZ903" s="32"/>
      <c r="BA903" s="32"/>
      <c r="BB903" s="32"/>
      <c r="BC903" s="32"/>
      <c r="BD903" s="32"/>
      <c r="BE903" s="32"/>
      <c r="BF903" s="32"/>
      <c r="BG903" s="32"/>
      <c r="BH903" s="32"/>
      <c r="BI903" s="32"/>
      <c r="BJ903" s="32"/>
      <c r="BK903" s="32"/>
      <c r="BL903" s="32"/>
      <c r="BM903" s="32"/>
      <c r="BN903" s="32"/>
      <c r="BO903" s="32"/>
      <c r="BP903" s="32"/>
      <c r="BQ903" s="32"/>
      <c r="BR903" s="39"/>
      <c r="BS903" s="39"/>
      <c r="BT903" s="39"/>
      <c r="BU903" s="39"/>
      <c r="BV903" s="39"/>
      <c r="BW903" s="39"/>
      <c r="BX903" s="39"/>
      <c r="BY903" s="39"/>
      <c r="BZ903" s="39"/>
      <c r="CA903" s="39"/>
      <c r="CB903" s="39"/>
      <c r="CC903" s="39"/>
      <c r="CD903" s="39"/>
      <c r="CE903" s="39"/>
      <c r="CF903" s="39"/>
      <c r="CG903" s="39"/>
      <c r="CH903" s="39"/>
      <c r="CI903" s="39"/>
      <c r="CJ903" s="39"/>
      <c r="CK903" s="39"/>
      <c r="CL903" s="39"/>
      <c r="CM903" s="39"/>
      <c r="CN903" s="39"/>
      <c r="CO903" s="39"/>
      <c r="CP903" s="39"/>
      <c r="CQ903" s="39"/>
      <c r="CR903" s="39"/>
      <c r="CS903" s="39"/>
      <c r="CT903" s="39"/>
      <c r="CU903" s="39"/>
      <c r="CV903" s="39"/>
      <c r="CW903" s="39"/>
      <c r="CX903" s="39"/>
    </row>
    <row r="904" spans="1:102" s="38" customFormat="1" ht="12.75" customHeight="1">
      <c r="A904" s="30">
        <v>962</v>
      </c>
      <c r="B904" s="30" t="s">
        <v>167</v>
      </c>
      <c r="C904" s="23" t="s">
        <v>2163</v>
      </c>
      <c r="D904" s="23" t="s">
        <v>2162</v>
      </c>
      <c r="E904" s="26" t="s">
        <v>2161</v>
      </c>
      <c r="F904" s="23" t="s">
        <v>2160</v>
      </c>
      <c r="G904" s="24" t="s">
        <v>2159</v>
      </c>
      <c r="H904" s="22" t="s">
        <v>2158</v>
      </c>
      <c r="I904" s="23" t="s">
        <v>2106</v>
      </c>
      <c r="J904" s="23" t="s">
        <v>2157</v>
      </c>
      <c r="K904" s="23" t="s">
        <v>2156</v>
      </c>
      <c r="L904" s="22" t="s">
        <v>1850</v>
      </c>
      <c r="M904" s="21">
        <v>41950</v>
      </c>
      <c r="N904" s="29">
        <v>43804</v>
      </c>
      <c r="O904" s="28" t="s">
        <v>2155</v>
      </c>
      <c r="P904" s="27">
        <v>43135</v>
      </c>
      <c r="Q904" s="16"/>
      <c r="R904" s="40"/>
      <c r="S904" s="32"/>
      <c r="T904" s="32"/>
      <c r="U904" s="32"/>
      <c r="V904" s="32"/>
      <c r="W904" s="32"/>
      <c r="X904" s="32"/>
      <c r="Y904" s="32"/>
      <c r="Z904" s="32"/>
      <c r="AA904" s="32"/>
      <c r="AB904" s="32"/>
      <c r="AC904" s="32"/>
      <c r="AD904" s="32"/>
      <c r="AE904" s="32"/>
      <c r="AF904" s="32"/>
      <c r="AG904" s="32"/>
      <c r="AH904" s="32"/>
      <c r="AI904" s="32"/>
      <c r="AJ904" s="32"/>
      <c r="AK904" s="32"/>
      <c r="AL904" s="32"/>
      <c r="AM904" s="32"/>
      <c r="AN904" s="32"/>
      <c r="AO904" s="32"/>
      <c r="AP904" s="32"/>
      <c r="AQ904" s="32"/>
      <c r="AR904" s="32"/>
      <c r="AS904" s="32"/>
      <c r="AT904" s="32"/>
      <c r="AU904" s="32"/>
      <c r="AV904" s="32"/>
      <c r="AW904" s="32"/>
      <c r="AX904" s="32"/>
      <c r="AY904" s="32"/>
      <c r="AZ904" s="32"/>
      <c r="BA904" s="32"/>
      <c r="BB904" s="32"/>
      <c r="BC904" s="32"/>
      <c r="BD904" s="32"/>
      <c r="BE904" s="32"/>
      <c r="BF904" s="32"/>
      <c r="BG904" s="32"/>
      <c r="BH904" s="32"/>
      <c r="BI904" s="32"/>
      <c r="BJ904" s="32"/>
      <c r="BK904" s="32"/>
      <c r="BL904" s="32"/>
      <c r="BM904" s="32"/>
      <c r="BN904" s="32"/>
      <c r="BO904" s="32"/>
      <c r="BP904" s="32"/>
      <c r="BQ904" s="32"/>
      <c r="BR904" s="39"/>
      <c r="BS904" s="39"/>
      <c r="BT904" s="39"/>
      <c r="BU904" s="39"/>
      <c r="BV904" s="39"/>
      <c r="BW904" s="39"/>
      <c r="BX904" s="39"/>
      <c r="BY904" s="39"/>
      <c r="BZ904" s="39"/>
      <c r="CA904" s="39"/>
      <c r="CB904" s="39"/>
      <c r="CC904" s="39"/>
      <c r="CD904" s="39"/>
      <c r="CE904" s="39"/>
      <c r="CF904" s="39"/>
      <c r="CG904" s="39"/>
      <c r="CH904" s="39"/>
      <c r="CI904" s="39"/>
      <c r="CJ904" s="39"/>
      <c r="CK904" s="39"/>
      <c r="CL904" s="39"/>
      <c r="CM904" s="39"/>
      <c r="CN904" s="39"/>
      <c r="CO904" s="39"/>
      <c r="CP904" s="39"/>
      <c r="CQ904" s="39"/>
      <c r="CR904" s="39"/>
      <c r="CS904" s="39"/>
      <c r="CT904" s="39"/>
      <c r="CU904" s="39"/>
      <c r="CV904" s="39"/>
      <c r="CW904" s="39"/>
      <c r="CX904" s="39"/>
    </row>
    <row r="905" spans="1:102" s="38" customFormat="1" ht="12.75" customHeight="1">
      <c r="A905" s="30">
        <v>963</v>
      </c>
      <c r="B905" s="16" t="s">
        <v>138</v>
      </c>
      <c r="C905" s="16" t="s">
        <v>331</v>
      </c>
      <c r="D905" s="16"/>
      <c r="E905" s="16" t="s">
        <v>2154</v>
      </c>
      <c r="F905" s="16"/>
      <c r="G905" s="17" t="s">
        <v>2153</v>
      </c>
      <c r="H905" s="15"/>
      <c r="I905" s="16" t="s">
        <v>40</v>
      </c>
      <c r="J905" s="16"/>
      <c r="K905" s="16" t="s">
        <v>2152</v>
      </c>
      <c r="L905" s="15" t="s">
        <v>2151</v>
      </c>
      <c r="M905" s="14">
        <v>41815</v>
      </c>
      <c r="N905" s="29">
        <v>43161</v>
      </c>
      <c r="O905" s="28" t="s">
        <v>2150</v>
      </c>
      <c r="P905" s="27"/>
      <c r="Q905" s="16"/>
      <c r="R905" s="40"/>
      <c r="S905" s="32"/>
      <c r="T905" s="32"/>
      <c r="U905" s="32"/>
      <c r="V905" s="32"/>
      <c r="W905" s="32"/>
      <c r="X905" s="32"/>
      <c r="Y905" s="32"/>
      <c r="Z905" s="32"/>
      <c r="AA905" s="32"/>
      <c r="AB905" s="32"/>
      <c r="AC905" s="32"/>
      <c r="AD905" s="32"/>
      <c r="AE905" s="32"/>
      <c r="AF905" s="32"/>
      <c r="AG905" s="32"/>
      <c r="AH905" s="32"/>
      <c r="AI905" s="32"/>
      <c r="AJ905" s="32"/>
      <c r="AK905" s="32"/>
      <c r="AL905" s="32"/>
      <c r="AM905" s="32"/>
      <c r="AN905" s="32"/>
      <c r="AO905" s="32"/>
      <c r="AP905" s="32"/>
      <c r="AQ905" s="32"/>
      <c r="AR905" s="32"/>
      <c r="AS905" s="32"/>
      <c r="AT905" s="32"/>
      <c r="AU905" s="32"/>
      <c r="AV905" s="32"/>
      <c r="AW905" s="32"/>
      <c r="AX905" s="32"/>
      <c r="AY905" s="32"/>
      <c r="AZ905" s="32"/>
      <c r="BA905" s="32"/>
      <c r="BB905" s="32"/>
      <c r="BC905" s="32"/>
      <c r="BD905" s="32"/>
      <c r="BE905" s="32"/>
      <c r="BF905" s="32"/>
      <c r="BG905" s="32"/>
      <c r="BH905" s="32"/>
      <c r="BI905" s="32"/>
      <c r="BJ905" s="32"/>
      <c r="BK905" s="32"/>
      <c r="BL905" s="32"/>
      <c r="BM905" s="32"/>
      <c r="BN905" s="32"/>
      <c r="BO905" s="32"/>
      <c r="BP905" s="32"/>
      <c r="BQ905" s="32"/>
      <c r="BR905" s="39"/>
      <c r="BS905" s="39"/>
      <c r="BT905" s="39"/>
      <c r="BU905" s="39"/>
      <c r="BV905" s="39"/>
      <c r="BW905" s="39"/>
      <c r="BX905" s="39"/>
      <c r="BY905" s="39"/>
      <c r="BZ905" s="39"/>
      <c r="CA905" s="39"/>
      <c r="CB905" s="39"/>
      <c r="CC905" s="39"/>
      <c r="CD905" s="39"/>
      <c r="CE905" s="39"/>
      <c r="CF905" s="39"/>
      <c r="CG905" s="39"/>
      <c r="CH905" s="39"/>
      <c r="CI905" s="39"/>
      <c r="CJ905" s="39"/>
      <c r="CK905" s="39"/>
      <c r="CL905" s="39"/>
      <c r="CM905" s="39"/>
      <c r="CN905" s="39"/>
      <c r="CO905" s="39"/>
      <c r="CP905" s="39"/>
      <c r="CQ905" s="39"/>
      <c r="CR905" s="39"/>
      <c r="CS905" s="39"/>
      <c r="CT905" s="39"/>
      <c r="CU905" s="39"/>
      <c r="CV905" s="39"/>
      <c r="CW905" s="39"/>
      <c r="CX905" s="39"/>
    </row>
    <row r="906" spans="1:102" s="38" customFormat="1" ht="12.75" customHeight="1">
      <c r="A906" s="30">
        <v>964</v>
      </c>
      <c r="B906" s="16" t="s">
        <v>138</v>
      </c>
      <c r="C906" s="16" t="s">
        <v>671</v>
      </c>
      <c r="D906" s="16"/>
      <c r="E906" s="16" t="s">
        <v>2149</v>
      </c>
      <c r="F906" s="16"/>
      <c r="G906" s="17" t="s">
        <v>2148</v>
      </c>
      <c r="H906" s="15"/>
      <c r="I906" s="16" t="s">
        <v>40</v>
      </c>
      <c r="J906" s="16"/>
      <c r="K906" s="16" t="s">
        <v>1446</v>
      </c>
      <c r="L906" s="15" t="s">
        <v>1445</v>
      </c>
      <c r="M906" s="14">
        <v>41815</v>
      </c>
      <c r="N906" s="29">
        <v>44229</v>
      </c>
      <c r="O906" s="28" t="s">
        <v>509</v>
      </c>
      <c r="P906" s="32"/>
      <c r="Q906" s="16"/>
      <c r="R906" s="40"/>
      <c r="S906" s="32"/>
      <c r="T906" s="32"/>
      <c r="U906" s="32"/>
      <c r="V906" s="32"/>
      <c r="W906" s="32"/>
      <c r="X906" s="32"/>
      <c r="Y906" s="32"/>
      <c r="Z906" s="32"/>
      <c r="AA906" s="32"/>
      <c r="AB906" s="32"/>
      <c r="AC906" s="32"/>
      <c r="AD906" s="32"/>
      <c r="AE906" s="32"/>
      <c r="AF906" s="32"/>
      <c r="AG906" s="32"/>
      <c r="AH906" s="32"/>
      <c r="AI906" s="32"/>
      <c r="AJ906" s="32"/>
      <c r="AK906" s="32"/>
      <c r="AL906" s="32"/>
      <c r="AM906" s="32"/>
      <c r="AN906" s="32"/>
      <c r="AO906" s="32"/>
      <c r="AP906" s="32"/>
      <c r="AQ906" s="32"/>
      <c r="AR906" s="32"/>
      <c r="AS906" s="32"/>
      <c r="AT906" s="32"/>
      <c r="AU906" s="32"/>
      <c r="AV906" s="32"/>
      <c r="AW906" s="32"/>
      <c r="AX906" s="32"/>
      <c r="AY906" s="32"/>
      <c r="AZ906" s="32"/>
      <c r="BA906" s="32"/>
      <c r="BB906" s="32"/>
      <c r="BC906" s="32"/>
      <c r="BD906" s="32"/>
      <c r="BE906" s="32"/>
      <c r="BF906" s="32"/>
      <c r="BG906" s="32"/>
      <c r="BH906" s="32"/>
      <c r="BI906" s="32"/>
      <c r="BJ906" s="32"/>
      <c r="BK906" s="32"/>
      <c r="BL906" s="32"/>
      <c r="BM906" s="32"/>
      <c r="BN906" s="32"/>
      <c r="BO906" s="32"/>
      <c r="BP906" s="32"/>
      <c r="BQ906" s="32"/>
      <c r="BR906" s="39"/>
      <c r="BS906" s="39"/>
      <c r="BT906" s="39"/>
      <c r="BU906" s="39"/>
      <c r="BV906" s="39"/>
      <c r="BW906" s="39"/>
      <c r="BX906" s="39"/>
      <c r="BY906" s="39"/>
      <c r="BZ906" s="39"/>
      <c r="CA906" s="39"/>
      <c r="CB906" s="39"/>
      <c r="CC906" s="39"/>
      <c r="CD906" s="39"/>
      <c r="CE906" s="39"/>
      <c r="CF906" s="39"/>
      <c r="CG906" s="39"/>
      <c r="CH906" s="39"/>
      <c r="CI906" s="39"/>
      <c r="CJ906" s="39"/>
      <c r="CK906" s="39"/>
      <c r="CL906" s="39"/>
      <c r="CM906" s="39"/>
      <c r="CN906" s="39"/>
      <c r="CO906" s="39"/>
      <c r="CP906" s="39"/>
      <c r="CQ906" s="39"/>
      <c r="CR906" s="39"/>
      <c r="CS906" s="39"/>
      <c r="CT906" s="39"/>
      <c r="CU906" s="39"/>
      <c r="CV906" s="39"/>
      <c r="CW906" s="39"/>
      <c r="CX906" s="39"/>
    </row>
    <row r="907" spans="1:102" s="38" customFormat="1" ht="12.75" customHeight="1">
      <c r="A907" s="30">
        <v>965</v>
      </c>
      <c r="B907" s="16" t="s">
        <v>138</v>
      </c>
      <c r="C907" s="16" t="s">
        <v>2147</v>
      </c>
      <c r="D907" s="16"/>
      <c r="E907" s="16" t="s">
        <v>2146</v>
      </c>
      <c r="F907" s="16"/>
      <c r="G907" s="17" t="s">
        <v>2145</v>
      </c>
      <c r="H907" s="15"/>
      <c r="I907" s="16" t="s">
        <v>40</v>
      </c>
      <c r="J907" s="16"/>
      <c r="K907" s="16" t="s">
        <v>1450</v>
      </c>
      <c r="L907" s="15" t="s">
        <v>1449</v>
      </c>
      <c r="M907" s="14">
        <v>42478</v>
      </c>
      <c r="N907" s="29">
        <v>44344</v>
      </c>
      <c r="O907" s="28" t="s">
        <v>2144</v>
      </c>
      <c r="P907" s="32"/>
      <c r="Q907" s="16"/>
      <c r="R907" s="40"/>
      <c r="S907" s="32"/>
      <c r="T907" s="32"/>
      <c r="U907" s="32"/>
      <c r="V907" s="32"/>
      <c r="W907" s="32"/>
      <c r="X907" s="32"/>
      <c r="Y907" s="32"/>
      <c r="Z907" s="32"/>
      <c r="AA907" s="32"/>
      <c r="AB907" s="32"/>
      <c r="AC907" s="32"/>
      <c r="AD907" s="32"/>
      <c r="AE907" s="32"/>
      <c r="AF907" s="32"/>
      <c r="AG907" s="32"/>
      <c r="AH907" s="32"/>
      <c r="AI907" s="32"/>
      <c r="AJ907" s="32"/>
      <c r="AK907" s="32"/>
      <c r="AL907" s="32"/>
      <c r="AM907" s="32"/>
      <c r="AN907" s="32"/>
      <c r="AO907" s="32"/>
      <c r="AP907" s="32"/>
      <c r="AQ907" s="32"/>
      <c r="AR907" s="32"/>
      <c r="AS907" s="32"/>
      <c r="AT907" s="32"/>
      <c r="AU907" s="32"/>
      <c r="AV907" s="32"/>
      <c r="AW907" s="32"/>
      <c r="AX907" s="32"/>
      <c r="AY907" s="32"/>
      <c r="AZ907" s="32"/>
      <c r="BA907" s="32"/>
      <c r="BB907" s="32"/>
      <c r="BC907" s="32"/>
      <c r="BD907" s="32"/>
      <c r="BE907" s="32"/>
      <c r="BF907" s="32"/>
      <c r="BG907" s="32"/>
      <c r="BH907" s="32"/>
      <c r="BI907" s="32"/>
      <c r="BJ907" s="32"/>
      <c r="BK907" s="32"/>
      <c r="BL907" s="32"/>
      <c r="BM907" s="32"/>
      <c r="BN907" s="32"/>
      <c r="BO907" s="32"/>
      <c r="BP907" s="32"/>
      <c r="BQ907" s="32"/>
      <c r="BR907" s="39"/>
      <c r="BS907" s="39"/>
      <c r="BT907" s="39"/>
      <c r="BU907" s="39"/>
      <c r="BV907" s="39"/>
      <c r="BW907" s="39"/>
      <c r="BX907" s="39"/>
      <c r="BY907" s="39"/>
      <c r="BZ907" s="39"/>
      <c r="CA907" s="39"/>
      <c r="CB907" s="39"/>
      <c r="CC907" s="39"/>
      <c r="CD907" s="39"/>
      <c r="CE907" s="39"/>
      <c r="CF907" s="39"/>
      <c r="CG907" s="39"/>
      <c r="CH907" s="39"/>
      <c r="CI907" s="39"/>
      <c r="CJ907" s="39"/>
      <c r="CK907" s="39"/>
      <c r="CL907" s="39"/>
      <c r="CM907" s="39"/>
      <c r="CN907" s="39"/>
      <c r="CO907" s="39"/>
      <c r="CP907" s="39"/>
      <c r="CQ907" s="39"/>
      <c r="CR907" s="39"/>
      <c r="CS907" s="39"/>
      <c r="CT907" s="39"/>
      <c r="CU907" s="39"/>
      <c r="CV907" s="39"/>
      <c r="CW907" s="39"/>
      <c r="CX907" s="39"/>
    </row>
    <row r="908" spans="1:102" s="38" customFormat="1" ht="12.75" customHeight="1">
      <c r="A908" s="30">
        <v>966</v>
      </c>
      <c r="B908" s="16" t="s">
        <v>2143</v>
      </c>
      <c r="C908" s="16" t="s">
        <v>549</v>
      </c>
      <c r="D908" s="16"/>
      <c r="E908" s="16" t="s">
        <v>2142</v>
      </c>
      <c r="F908" s="16"/>
      <c r="G908" s="17" t="s">
        <v>2141</v>
      </c>
      <c r="H908" s="15"/>
      <c r="I908" s="16" t="s">
        <v>40</v>
      </c>
      <c r="J908" s="16"/>
      <c r="K908" s="16" t="s">
        <v>2140</v>
      </c>
      <c r="L908" s="15" t="s">
        <v>2139</v>
      </c>
      <c r="M908" s="14">
        <v>41941</v>
      </c>
      <c r="N908" s="31">
        <v>43902</v>
      </c>
      <c r="O908" s="28" t="s">
        <v>2138</v>
      </c>
      <c r="P908" s="32"/>
      <c r="Q908" s="16"/>
      <c r="R908" s="40"/>
      <c r="S908" s="32"/>
      <c r="T908" s="32"/>
      <c r="U908" s="32"/>
      <c r="V908" s="32"/>
      <c r="W908" s="32"/>
      <c r="X908" s="32"/>
      <c r="Y908" s="32"/>
      <c r="Z908" s="32"/>
      <c r="AA908" s="32"/>
      <c r="AB908" s="32"/>
      <c r="AC908" s="32"/>
      <c r="AD908" s="32"/>
      <c r="AE908" s="32"/>
      <c r="AF908" s="32"/>
      <c r="AG908" s="32"/>
      <c r="AH908" s="32"/>
      <c r="AI908" s="32"/>
      <c r="AJ908" s="32"/>
      <c r="AK908" s="32"/>
      <c r="AL908" s="32"/>
      <c r="AM908" s="32"/>
      <c r="AN908" s="32"/>
      <c r="AO908" s="32"/>
      <c r="AP908" s="32"/>
      <c r="AQ908" s="32"/>
      <c r="AR908" s="32"/>
      <c r="AS908" s="32"/>
      <c r="AT908" s="32"/>
      <c r="AU908" s="32"/>
      <c r="AV908" s="32"/>
      <c r="AW908" s="32"/>
      <c r="AX908" s="32"/>
      <c r="AY908" s="32"/>
      <c r="AZ908" s="32"/>
      <c r="BA908" s="32"/>
      <c r="BB908" s="32"/>
      <c r="BC908" s="32"/>
      <c r="BD908" s="32"/>
      <c r="BE908" s="32"/>
      <c r="BF908" s="32"/>
      <c r="BG908" s="32"/>
      <c r="BH908" s="32"/>
      <c r="BI908" s="32"/>
      <c r="BJ908" s="32"/>
      <c r="BK908" s="32"/>
      <c r="BL908" s="32"/>
      <c r="BM908" s="32"/>
      <c r="BN908" s="32"/>
      <c r="BO908" s="32"/>
      <c r="BP908" s="32"/>
      <c r="BQ908" s="32"/>
      <c r="BR908" s="39"/>
      <c r="BS908" s="39"/>
      <c r="BT908" s="39"/>
      <c r="BU908" s="39"/>
      <c r="BV908" s="39"/>
      <c r="BW908" s="39"/>
      <c r="BX908" s="39"/>
      <c r="BY908" s="39"/>
      <c r="BZ908" s="39"/>
      <c r="CA908" s="39"/>
      <c r="CB908" s="39"/>
      <c r="CC908" s="39"/>
      <c r="CD908" s="39"/>
      <c r="CE908" s="39"/>
      <c r="CF908" s="39"/>
      <c r="CG908" s="39"/>
      <c r="CH908" s="39"/>
      <c r="CI908" s="39"/>
      <c r="CJ908" s="39"/>
      <c r="CK908" s="39"/>
      <c r="CL908" s="39"/>
      <c r="CM908" s="39"/>
      <c r="CN908" s="39"/>
      <c r="CO908" s="39"/>
      <c r="CP908" s="39"/>
      <c r="CQ908" s="39"/>
      <c r="CR908" s="39"/>
      <c r="CS908" s="39"/>
      <c r="CT908" s="39"/>
      <c r="CU908" s="39"/>
      <c r="CV908" s="39"/>
      <c r="CW908" s="39"/>
      <c r="CX908" s="39"/>
    </row>
    <row r="909" spans="1:102" s="38" customFormat="1" ht="12.75" customHeight="1">
      <c r="A909" s="30">
        <v>967</v>
      </c>
      <c r="B909" s="16" t="s">
        <v>138</v>
      </c>
      <c r="C909" s="16" t="s">
        <v>599</v>
      </c>
      <c r="D909" s="16"/>
      <c r="E909" s="16" t="s">
        <v>2137</v>
      </c>
      <c r="F909" s="16"/>
      <c r="G909" s="17" t="s">
        <v>2136</v>
      </c>
      <c r="H909" s="15"/>
      <c r="I909" s="16" t="s">
        <v>22</v>
      </c>
      <c r="J909" s="16"/>
      <c r="K909" s="16" t="s">
        <v>2135</v>
      </c>
      <c r="L909" s="15" t="s">
        <v>2134</v>
      </c>
      <c r="M909" s="14">
        <v>43185</v>
      </c>
      <c r="N909" s="31">
        <v>43550</v>
      </c>
      <c r="O909" s="28" t="s">
        <v>2133</v>
      </c>
      <c r="P909" s="32"/>
      <c r="Q909" s="16"/>
      <c r="R909" s="40"/>
      <c r="S909" s="32"/>
      <c r="T909" s="32"/>
      <c r="U909" s="32"/>
      <c r="V909" s="32"/>
      <c r="W909" s="32"/>
      <c r="X909" s="32"/>
      <c r="Y909" s="32"/>
      <c r="Z909" s="32"/>
      <c r="AA909" s="32"/>
      <c r="AB909" s="32"/>
      <c r="AC909" s="32"/>
      <c r="AD909" s="32"/>
      <c r="AE909" s="32"/>
      <c r="AF909" s="32"/>
      <c r="AG909" s="32"/>
      <c r="AH909" s="32"/>
      <c r="AI909" s="32"/>
      <c r="AJ909" s="32"/>
      <c r="AK909" s="32"/>
      <c r="AL909" s="32"/>
      <c r="AM909" s="32"/>
      <c r="AN909" s="32"/>
      <c r="AO909" s="32"/>
      <c r="AP909" s="32"/>
      <c r="AQ909" s="32"/>
      <c r="AR909" s="32"/>
      <c r="AS909" s="32"/>
      <c r="AT909" s="32"/>
      <c r="AU909" s="32"/>
      <c r="AV909" s="32"/>
      <c r="AW909" s="32"/>
      <c r="AX909" s="32"/>
      <c r="AY909" s="32"/>
      <c r="AZ909" s="32"/>
      <c r="BA909" s="32"/>
      <c r="BB909" s="32"/>
      <c r="BC909" s="32"/>
      <c r="BD909" s="32"/>
      <c r="BE909" s="32"/>
      <c r="BF909" s="32"/>
      <c r="BG909" s="32"/>
      <c r="BH909" s="32"/>
      <c r="BI909" s="32"/>
      <c r="BJ909" s="32"/>
      <c r="BK909" s="32"/>
      <c r="BL909" s="32"/>
      <c r="BM909" s="32"/>
      <c r="BN909" s="32"/>
      <c r="BO909" s="32"/>
      <c r="BP909" s="32"/>
      <c r="BQ909" s="32"/>
      <c r="BR909" s="39"/>
      <c r="BS909" s="39"/>
      <c r="BT909" s="39"/>
      <c r="BU909" s="39"/>
      <c r="BV909" s="39"/>
      <c r="BW909" s="39"/>
      <c r="BX909" s="39"/>
      <c r="BY909" s="39"/>
      <c r="BZ909" s="39"/>
      <c r="CA909" s="39"/>
      <c r="CB909" s="39"/>
      <c r="CC909" s="39"/>
      <c r="CD909" s="39"/>
      <c r="CE909" s="39"/>
      <c r="CF909" s="39"/>
      <c r="CG909" s="39"/>
      <c r="CH909" s="39"/>
      <c r="CI909" s="39"/>
      <c r="CJ909" s="39"/>
      <c r="CK909" s="39"/>
      <c r="CL909" s="39"/>
      <c r="CM909" s="39"/>
      <c r="CN909" s="39"/>
      <c r="CO909" s="39"/>
      <c r="CP909" s="39"/>
      <c r="CQ909" s="39"/>
      <c r="CR909" s="39"/>
      <c r="CS909" s="39"/>
      <c r="CT909" s="39"/>
      <c r="CU909" s="39"/>
      <c r="CV909" s="39"/>
      <c r="CW909" s="39"/>
      <c r="CX909" s="39"/>
    </row>
    <row r="910" spans="1:102" s="38" customFormat="1" ht="12.75" customHeight="1">
      <c r="A910" s="30">
        <v>968</v>
      </c>
      <c r="B910" s="16" t="s">
        <v>138</v>
      </c>
      <c r="C910" s="16" t="s">
        <v>671</v>
      </c>
      <c r="D910" s="16"/>
      <c r="E910" s="16" t="s">
        <v>2132</v>
      </c>
      <c r="F910" s="16"/>
      <c r="G910" s="17" t="s">
        <v>2131</v>
      </c>
      <c r="H910" s="15"/>
      <c r="I910" s="16" t="s">
        <v>40</v>
      </c>
      <c r="J910" s="16"/>
      <c r="K910" s="16" t="s">
        <v>2130</v>
      </c>
      <c r="L910" s="15" t="s">
        <v>2129</v>
      </c>
      <c r="M910" s="14">
        <v>41835</v>
      </c>
      <c r="N910" s="31">
        <v>43860</v>
      </c>
      <c r="O910" s="28" t="s">
        <v>2128</v>
      </c>
      <c r="P910" s="32"/>
      <c r="Q910" s="16"/>
      <c r="R910" s="40"/>
      <c r="S910" s="32"/>
      <c r="T910" s="32"/>
      <c r="U910" s="32"/>
      <c r="V910" s="32"/>
      <c r="W910" s="32"/>
      <c r="X910" s="32"/>
      <c r="Y910" s="32"/>
      <c r="Z910" s="32"/>
      <c r="AA910" s="32"/>
      <c r="AB910" s="32"/>
      <c r="AC910" s="32"/>
      <c r="AD910" s="32"/>
      <c r="AE910" s="32"/>
      <c r="AF910" s="32"/>
      <c r="AG910" s="32"/>
      <c r="AH910" s="32"/>
      <c r="AI910" s="32"/>
      <c r="AJ910" s="32"/>
      <c r="AK910" s="32"/>
      <c r="AL910" s="32"/>
      <c r="AM910" s="32"/>
      <c r="AN910" s="32"/>
      <c r="AO910" s="32"/>
      <c r="AP910" s="32"/>
      <c r="AQ910" s="32"/>
      <c r="AR910" s="32"/>
      <c r="AS910" s="32"/>
      <c r="AT910" s="32"/>
      <c r="AU910" s="32"/>
      <c r="AV910" s="32"/>
      <c r="AW910" s="32"/>
      <c r="AX910" s="32"/>
      <c r="AY910" s="32"/>
      <c r="AZ910" s="32"/>
      <c r="BA910" s="32"/>
      <c r="BB910" s="32"/>
      <c r="BC910" s="32"/>
      <c r="BD910" s="32"/>
      <c r="BE910" s="32"/>
      <c r="BF910" s="32"/>
      <c r="BG910" s="32"/>
      <c r="BH910" s="32"/>
      <c r="BI910" s="32"/>
      <c r="BJ910" s="32"/>
      <c r="BK910" s="32"/>
      <c r="BL910" s="32"/>
      <c r="BM910" s="32"/>
      <c r="BN910" s="32"/>
      <c r="BO910" s="32"/>
      <c r="BP910" s="32"/>
      <c r="BQ910" s="32"/>
      <c r="BR910" s="39"/>
      <c r="BS910" s="39"/>
      <c r="BT910" s="39"/>
      <c r="BU910" s="39"/>
      <c r="BV910" s="39"/>
      <c r="BW910" s="39"/>
      <c r="BX910" s="39"/>
      <c r="BY910" s="39"/>
      <c r="BZ910" s="39"/>
      <c r="CA910" s="39"/>
      <c r="CB910" s="39"/>
      <c r="CC910" s="39"/>
      <c r="CD910" s="39"/>
      <c r="CE910" s="39"/>
      <c r="CF910" s="39"/>
      <c r="CG910" s="39"/>
      <c r="CH910" s="39"/>
      <c r="CI910" s="39"/>
      <c r="CJ910" s="39"/>
      <c r="CK910" s="39"/>
      <c r="CL910" s="39"/>
      <c r="CM910" s="39"/>
      <c r="CN910" s="39"/>
      <c r="CO910" s="39"/>
      <c r="CP910" s="39"/>
      <c r="CQ910" s="39"/>
      <c r="CR910" s="39"/>
      <c r="CS910" s="39"/>
      <c r="CT910" s="39"/>
      <c r="CU910" s="39"/>
      <c r="CV910" s="39"/>
      <c r="CW910" s="39"/>
      <c r="CX910" s="39"/>
    </row>
    <row r="911" spans="1:102" s="38" customFormat="1" ht="12.75" customHeight="1">
      <c r="A911" s="30">
        <v>969</v>
      </c>
      <c r="B911" s="16" t="s">
        <v>138</v>
      </c>
      <c r="C911" s="16" t="s">
        <v>331</v>
      </c>
      <c r="D911" s="16"/>
      <c r="E911" s="16" t="s">
        <v>2127</v>
      </c>
      <c r="F911" s="16"/>
      <c r="G911" s="17" t="s">
        <v>2126</v>
      </c>
      <c r="H911" s="15"/>
      <c r="I911" s="16" t="s">
        <v>40</v>
      </c>
      <c r="J911" s="16"/>
      <c r="K911" s="16" t="s">
        <v>2125</v>
      </c>
      <c r="L911" s="15" t="s">
        <v>2124</v>
      </c>
      <c r="M911" s="14">
        <v>41837</v>
      </c>
      <c r="N911" s="31">
        <v>43860</v>
      </c>
      <c r="O911" s="28" t="s">
        <v>2123</v>
      </c>
      <c r="P911" s="32"/>
      <c r="Q911" s="16"/>
      <c r="R911" s="40"/>
      <c r="S911" s="32"/>
      <c r="T911" s="32"/>
      <c r="U911" s="32"/>
      <c r="V911" s="32"/>
      <c r="W911" s="32"/>
      <c r="X911" s="32"/>
      <c r="Y911" s="32"/>
      <c r="Z911" s="32"/>
      <c r="AA911" s="32"/>
      <c r="AB911" s="32"/>
      <c r="AC911" s="32"/>
      <c r="AD911" s="32"/>
      <c r="AE911" s="32"/>
      <c r="AF911" s="32"/>
      <c r="AG911" s="32"/>
      <c r="AH911" s="32"/>
      <c r="AI911" s="32"/>
      <c r="AJ911" s="32"/>
      <c r="AK911" s="32"/>
      <c r="AL911" s="32"/>
      <c r="AM911" s="32"/>
      <c r="AN911" s="32"/>
      <c r="AO911" s="32"/>
      <c r="AP911" s="32"/>
      <c r="AQ911" s="32"/>
      <c r="AR911" s="32"/>
      <c r="AS911" s="32"/>
      <c r="AT911" s="32"/>
      <c r="AU911" s="32"/>
      <c r="AV911" s="32"/>
      <c r="AW911" s="32"/>
      <c r="AX911" s="32"/>
      <c r="AY911" s="32"/>
      <c r="AZ911" s="32"/>
      <c r="BA911" s="32"/>
      <c r="BB911" s="32"/>
      <c r="BC911" s="32"/>
      <c r="BD911" s="32"/>
      <c r="BE911" s="32"/>
      <c r="BF911" s="32"/>
      <c r="BG911" s="32"/>
      <c r="BH911" s="32"/>
      <c r="BI911" s="32"/>
      <c r="BJ911" s="32"/>
      <c r="BK911" s="32"/>
      <c r="BL911" s="32"/>
      <c r="BM911" s="32"/>
      <c r="BN911" s="32"/>
      <c r="BO911" s="32"/>
      <c r="BP911" s="32"/>
      <c r="BQ911" s="32"/>
      <c r="BR911" s="39"/>
      <c r="BS911" s="39"/>
      <c r="BT911" s="39"/>
      <c r="BU911" s="39"/>
      <c r="BV911" s="39"/>
      <c r="BW911" s="39"/>
      <c r="BX911" s="39"/>
      <c r="BY911" s="39"/>
      <c r="BZ911" s="39"/>
      <c r="CA911" s="39"/>
      <c r="CB911" s="39"/>
      <c r="CC911" s="39"/>
      <c r="CD911" s="39"/>
      <c r="CE911" s="39"/>
      <c r="CF911" s="39"/>
      <c r="CG911" s="39"/>
      <c r="CH911" s="39"/>
      <c r="CI911" s="39"/>
      <c r="CJ911" s="39"/>
      <c r="CK911" s="39"/>
      <c r="CL911" s="39"/>
      <c r="CM911" s="39"/>
      <c r="CN911" s="39"/>
      <c r="CO911" s="39"/>
      <c r="CP911" s="39"/>
      <c r="CQ911" s="39"/>
      <c r="CR911" s="39"/>
      <c r="CS911" s="39"/>
      <c r="CT911" s="39"/>
      <c r="CU911" s="39"/>
      <c r="CV911" s="39"/>
      <c r="CW911" s="39"/>
      <c r="CX911" s="39"/>
    </row>
    <row r="912" spans="1:102" s="38" customFormat="1" ht="12.75" customHeight="1">
      <c r="A912" s="30">
        <v>970</v>
      </c>
      <c r="B912" s="30" t="s">
        <v>138</v>
      </c>
      <c r="C912" s="16" t="s">
        <v>321</v>
      </c>
      <c r="D912" s="30"/>
      <c r="E912" s="23" t="s">
        <v>2122</v>
      </c>
      <c r="F912" s="23"/>
      <c r="G912" s="24" t="s">
        <v>2121</v>
      </c>
      <c r="H912" s="22"/>
      <c r="I912" s="16" t="s">
        <v>40</v>
      </c>
      <c r="J912" s="30"/>
      <c r="K912" s="23" t="s">
        <v>2120</v>
      </c>
      <c r="L912" s="22" t="s">
        <v>2119</v>
      </c>
      <c r="M912" s="14">
        <v>41837</v>
      </c>
      <c r="N912" s="29" t="s">
        <v>2118</v>
      </c>
      <c r="O912" s="28" t="s">
        <v>2117</v>
      </c>
      <c r="P912" s="32"/>
      <c r="Q912" s="16"/>
      <c r="R912" s="40"/>
      <c r="S912" s="32"/>
      <c r="T912" s="32"/>
      <c r="U912" s="32"/>
      <c r="V912" s="32"/>
      <c r="W912" s="32"/>
      <c r="X912" s="32"/>
      <c r="Y912" s="32"/>
      <c r="Z912" s="32"/>
      <c r="AA912" s="32"/>
      <c r="AB912" s="32"/>
      <c r="AC912" s="32"/>
      <c r="AD912" s="32"/>
      <c r="AE912" s="32"/>
      <c r="AF912" s="32"/>
      <c r="AG912" s="32"/>
      <c r="AH912" s="32"/>
      <c r="AI912" s="32"/>
      <c r="AJ912" s="32"/>
      <c r="AK912" s="32"/>
      <c r="AL912" s="32"/>
      <c r="AM912" s="32"/>
      <c r="AN912" s="32"/>
      <c r="AO912" s="32"/>
      <c r="AP912" s="32"/>
      <c r="AQ912" s="32"/>
      <c r="AR912" s="32"/>
      <c r="AS912" s="32"/>
      <c r="AT912" s="32"/>
      <c r="AU912" s="32"/>
      <c r="AV912" s="32"/>
      <c r="AW912" s="32"/>
      <c r="AX912" s="32"/>
      <c r="AY912" s="32"/>
      <c r="AZ912" s="32"/>
      <c r="BA912" s="32"/>
      <c r="BB912" s="32"/>
      <c r="BC912" s="32"/>
      <c r="BD912" s="32"/>
      <c r="BE912" s="32"/>
      <c r="BF912" s="32"/>
      <c r="BG912" s="32"/>
      <c r="BH912" s="32"/>
      <c r="BI912" s="32"/>
      <c r="BJ912" s="32"/>
      <c r="BK912" s="32"/>
      <c r="BL912" s="32"/>
      <c r="BM912" s="32"/>
      <c r="BN912" s="32"/>
      <c r="BO912" s="32"/>
      <c r="BP912" s="32"/>
      <c r="BQ912" s="32"/>
      <c r="BR912" s="39"/>
      <c r="BS912" s="39"/>
      <c r="BT912" s="39"/>
      <c r="BU912" s="39"/>
      <c r="BV912" s="39"/>
      <c r="BW912" s="39"/>
      <c r="BX912" s="39"/>
      <c r="BY912" s="39"/>
      <c r="BZ912" s="39"/>
      <c r="CA912" s="39"/>
      <c r="CB912" s="39"/>
      <c r="CC912" s="39"/>
      <c r="CD912" s="39"/>
      <c r="CE912" s="39"/>
      <c r="CF912" s="39"/>
      <c r="CG912" s="39"/>
      <c r="CH912" s="39"/>
      <c r="CI912" s="39"/>
      <c r="CJ912" s="39"/>
      <c r="CK912" s="39"/>
      <c r="CL912" s="39"/>
      <c r="CM912" s="39"/>
      <c r="CN912" s="39"/>
      <c r="CO912" s="39"/>
      <c r="CP912" s="39"/>
      <c r="CQ912" s="39"/>
      <c r="CR912" s="39"/>
      <c r="CS912" s="39"/>
      <c r="CT912" s="39"/>
      <c r="CU912" s="39"/>
      <c r="CV912" s="39"/>
      <c r="CW912" s="39"/>
      <c r="CX912" s="39"/>
    </row>
    <row r="913" spans="1:102" s="38" customFormat="1" ht="12.75" customHeight="1">
      <c r="A913" s="30">
        <v>972</v>
      </c>
      <c r="B913" s="16" t="s">
        <v>138</v>
      </c>
      <c r="C913" s="16" t="s">
        <v>549</v>
      </c>
      <c r="D913" s="16"/>
      <c r="E913" s="23" t="s">
        <v>2116</v>
      </c>
      <c r="F913" s="16"/>
      <c r="G913" s="17" t="s">
        <v>2115</v>
      </c>
      <c r="H913" s="15"/>
      <c r="I913" s="16" t="s">
        <v>40</v>
      </c>
      <c r="J913" s="16"/>
      <c r="K913" s="16" t="s">
        <v>2114</v>
      </c>
      <c r="L913" s="15" t="s">
        <v>2113</v>
      </c>
      <c r="M913" s="14">
        <v>41939</v>
      </c>
      <c r="N913" s="29">
        <v>43136</v>
      </c>
      <c r="O913" s="28" t="s">
        <v>1604</v>
      </c>
      <c r="P913" s="27"/>
      <c r="Q913" s="16"/>
      <c r="R913" s="40"/>
      <c r="S913" s="32"/>
      <c r="T913" s="32"/>
      <c r="U913" s="32"/>
      <c r="V913" s="32"/>
      <c r="W913" s="32"/>
      <c r="X913" s="32"/>
      <c r="Y913" s="32"/>
      <c r="Z913" s="32"/>
      <c r="AA913" s="32"/>
      <c r="AB913" s="32"/>
      <c r="AC913" s="32"/>
      <c r="AD913" s="32"/>
      <c r="AE913" s="32"/>
      <c r="AF913" s="32"/>
      <c r="AG913" s="32"/>
      <c r="AH913" s="32"/>
      <c r="AI913" s="32"/>
      <c r="AJ913" s="32"/>
      <c r="AK913" s="32"/>
      <c r="AL913" s="32"/>
      <c r="AM913" s="32"/>
      <c r="AN913" s="32"/>
      <c r="AO913" s="32"/>
      <c r="AP913" s="32"/>
      <c r="AQ913" s="32"/>
      <c r="AR913" s="32"/>
      <c r="AS913" s="32"/>
      <c r="AT913" s="32"/>
      <c r="AU913" s="32"/>
      <c r="AV913" s="32"/>
      <c r="AW913" s="32"/>
      <c r="AX913" s="32"/>
      <c r="AY913" s="32"/>
      <c r="AZ913" s="32"/>
      <c r="BA913" s="32"/>
      <c r="BB913" s="32"/>
      <c r="BC913" s="32"/>
      <c r="BD913" s="32"/>
      <c r="BE913" s="32"/>
      <c r="BF913" s="32"/>
      <c r="BG913" s="32"/>
      <c r="BH913" s="32"/>
      <c r="BI913" s="32"/>
      <c r="BJ913" s="32"/>
      <c r="BK913" s="32"/>
      <c r="BL913" s="32"/>
      <c r="BM913" s="32"/>
      <c r="BN913" s="32"/>
      <c r="BO913" s="32"/>
      <c r="BP913" s="32"/>
      <c r="BQ913" s="32"/>
      <c r="BR913" s="39"/>
      <c r="BS913" s="39"/>
      <c r="BT913" s="39"/>
      <c r="BU913" s="39"/>
      <c r="BV913" s="39"/>
      <c r="BW913" s="39"/>
      <c r="BX913" s="39"/>
      <c r="BY913" s="39"/>
      <c r="BZ913" s="39"/>
      <c r="CA913" s="39"/>
      <c r="CB913" s="39"/>
      <c r="CC913" s="39"/>
      <c r="CD913" s="39"/>
      <c r="CE913" s="39"/>
      <c r="CF913" s="39"/>
      <c r="CG913" s="39"/>
      <c r="CH913" s="39"/>
      <c r="CI913" s="39"/>
      <c r="CJ913" s="39"/>
      <c r="CK913" s="39"/>
      <c r="CL913" s="39"/>
      <c r="CM913" s="39"/>
      <c r="CN913" s="39"/>
      <c r="CO913" s="39"/>
      <c r="CP913" s="39"/>
      <c r="CQ913" s="39"/>
      <c r="CR913" s="39"/>
      <c r="CS913" s="39"/>
      <c r="CT913" s="39"/>
      <c r="CU913" s="39"/>
      <c r="CV913" s="39"/>
      <c r="CW913" s="39"/>
      <c r="CX913" s="39"/>
    </row>
    <row r="914" spans="1:102" s="38" customFormat="1" ht="12.75" customHeight="1">
      <c r="A914" s="30">
        <v>973</v>
      </c>
      <c r="B914" s="16" t="s">
        <v>167</v>
      </c>
      <c r="C914" s="16" t="s">
        <v>2112</v>
      </c>
      <c r="D914" s="23" t="s">
        <v>2111</v>
      </c>
      <c r="E914" s="23" t="s">
        <v>2110</v>
      </c>
      <c r="F914" s="23" t="s">
        <v>2109</v>
      </c>
      <c r="G914" s="24" t="s">
        <v>2108</v>
      </c>
      <c r="H914" s="22" t="s">
        <v>2107</v>
      </c>
      <c r="I914" s="23" t="s">
        <v>2106</v>
      </c>
      <c r="J914" s="23" t="s">
        <v>721</v>
      </c>
      <c r="K914" s="23" t="s">
        <v>2105</v>
      </c>
      <c r="L914" s="22" t="s">
        <v>2104</v>
      </c>
      <c r="M914" s="21">
        <v>41825</v>
      </c>
      <c r="N914" s="29">
        <v>43878</v>
      </c>
      <c r="O914" s="28" t="s">
        <v>2103</v>
      </c>
      <c r="P914" s="27">
        <v>42770</v>
      </c>
      <c r="Q914" s="16"/>
      <c r="R914" s="40"/>
      <c r="S914" s="32"/>
      <c r="T914" s="23"/>
      <c r="U914" s="23"/>
      <c r="V914" s="23"/>
      <c r="W914" s="24"/>
      <c r="X914" s="22"/>
      <c r="Y914" s="23"/>
      <c r="Z914" s="23"/>
      <c r="AA914" s="23"/>
      <c r="AB914" s="65"/>
      <c r="AC914" s="21"/>
      <c r="AD914" s="29"/>
      <c r="AE914" s="62"/>
      <c r="AF914" s="61"/>
      <c r="AG914" s="60"/>
      <c r="AH914" s="60"/>
      <c r="AI914" s="27"/>
      <c r="AJ914" s="16"/>
      <c r="AK914" s="16"/>
      <c r="AL914" s="28"/>
      <c r="AM914" s="28"/>
      <c r="AN914" s="16"/>
      <c r="AO914" s="16"/>
      <c r="AP914" s="28"/>
      <c r="AQ914" s="59"/>
      <c r="AR914" s="16"/>
      <c r="AS914" s="16"/>
      <c r="AT914" s="58"/>
      <c r="AU914" s="16"/>
      <c r="AV914" s="16"/>
      <c r="AW914" s="16"/>
      <c r="AX914" s="16"/>
      <c r="AY914" s="16"/>
      <c r="AZ914" s="16"/>
      <c r="BA914" s="16"/>
      <c r="BB914" s="16"/>
      <c r="BC914" s="27"/>
      <c r="BD914" s="16"/>
      <c r="BE914" s="16"/>
      <c r="BF914" s="16"/>
      <c r="BG914" s="32"/>
      <c r="BH914" s="32"/>
      <c r="BI914" s="32"/>
      <c r="BJ914" s="32"/>
      <c r="BK914" s="32"/>
      <c r="BL914" s="32"/>
      <c r="BM914" s="32"/>
      <c r="BN914" s="32"/>
      <c r="BO914" s="32"/>
      <c r="BP914" s="32"/>
      <c r="BQ914" s="32"/>
      <c r="BR914" s="39"/>
      <c r="BS914" s="39"/>
      <c r="BT914" s="39"/>
      <c r="BU914" s="39"/>
      <c r="BV914" s="39"/>
      <c r="BW914" s="39"/>
      <c r="BX914" s="39"/>
      <c r="BY914" s="39"/>
      <c r="BZ914" s="39"/>
      <c r="CA914" s="39"/>
      <c r="CB914" s="39"/>
      <c r="CC914" s="39"/>
      <c r="CD914" s="39"/>
      <c r="CE914" s="39"/>
      <c r="CF914" s="39"/>
      <c r="CG914" s="39"/>
      <c r="CH914" s="39"/>
      <c r="CI914" s="39"/>
      <c r="CJ914" s="39"/>
      <c r="CK914" s="39"/>
      <c r="CL914" s="39"/>
      <c r="CM914" s="39"/>
      <c r="CN914" s="39"/>
      <c r="CO914" s="39"/>
      <c r="CP914" s="39"/>
      <c r="CQ914" s="39"/>
      <c r="CR914" s="39"/>
      <c r="CS914" s="39"/>
      <c r="CT914" s="39"/>
      <c r="CU914" s="39"/>
      <c r="CV914" s="39"/>
      <c r="CW914" s="39"/>
      <c r="CX914" s="39"/>
    </row>
    <row r="915" spans="1:102" s="38" customFormat="1" ht="12.75" customHeight="1">
      <c r="A915" s="30">
        <v>974</v>
      </c>
      <c r="B915" s="16" t="s">
        <v>138</v>
      </c>
      <c r="C915" s="16" t="s">
        <v>2102</v>
      </c>
      <c r="D915" s="16"/>
      <c r="E915" s="16" t="s">
        <v>2101</v>
      </c>
      <c r="F915" s="16"/>
      <c r="G915" s="17" t="s">
        <v>2100</v>
      </c>
      <c r="H915" s="15"/>
      <c r="I915" s="16" t="s">
        <v>40</v>
      </c>
      <c r="J915" s="16"/>
      <c r="K915" s="16" t="s">
        <v>901</v>
      </c>
      <c r="L915" s="15" t="s">
        <v>900</v>
      </c>
      <c r="M915" s="14">
        <v>42146</v>
      </c>
      <c r="N915" s="31">
        <v>44296</v>
      </c>
      <c r="O915" s="28" t="s">
        <v>2099</v>
      </c>
      <c r="P915" s="32"/>
      <c r="Q915" s="16"/>
      <c r="R915" s="40"/>
      <c r="S915" s="32"/>
      <c r="T915" s="32"/>
      <c r="U915" s="32"/>
      <c r="V915" s="32"/>
      <c r="W915" s="32"/>
      <c r="X915" s="32"/>
      <c r="Y915" s="32"/>
      <c r="Z915" s="32"/>
      <c r="AA915" s="32"/>
      <c r="AB915" s="32"/>
      <c r="AC915" s="32"/>
      <c r="AD915" s="32"/>
      <c r="AE915" s="32"/>
      <c r="AF915" s="32"/>
      <c r="AG915" s="32"/>
      <c r="AH915" s="32"/>
      <c r="AI915" s="32"/>
      <c r="AJ915" s="32"/>
      <c r="AK915" s="32"/>
      <c r="AL915" s="32"/>
      <c r="AM915" s="32"/>
      <c r="AN915" s="32"/>
      <c r="AO915" s="32"/>
      <c r="AP915" s="32"/>
      <c r="AQ915" s="32"/>
      <c r="AR915" s="32"/>
      <c r="AS915" s="32"/>
      <c r="AT915" s="32"/>
      <c r="AU915" s="32"/>
      <c r="AV915" s="32"/>
      <c r="AW915" s="32"/>
      <c r="AX915" s="32"/>
      <c r="AY915" s="32"/>
      <c r="AZ915" s="32"/>
      <c r="BA915" s="32"/>
      <c r="BB915" s="32"/>
      <c r="BC915" s="32"/>
      <c r="BD915" s="32"/>
      <c r="BE915" s="32"/>
      <c r="BF915" s="32"/>
      <c r="BG915" s="32"/>
      <c r="BH915" s="32"/>
      <c r="BI915" s="32"/>
      <c r="BJ915" s="32"/>
      <c r="BK915" s="32"/>
      <c r="BL915" s="32"/>
      <c r="BM915" s="32"/>
      <c r="BN915" s="32"/>
      <c r="BO915" s="32"/>
      <c r="BP915" s="32"/>
      <c r="BQ915" s="32"/>
      <c r="BR915" s="39"/>
      <c r="BS915" s="39"/>
      <c r="BT915" s="39"/>
      <c r="BU915" s="39"/>
      <c r="BV915" s="39"/>
      <c r="BW915" s="39"/>
      <c r="BX915" s="39"/>
      <c r="BY915" s="39"/>
      <c r="BZ915" s="39"/>
      <c r="CA915" s="39"/>
      <c r="CB915" s="39"/>
      <c r="CC915" s="39"/>
      <c r="CD915" s="39"/>
      <c r="CE915" s="39"/>
      <c r="CF915" s="39"/>
      <c r="CG915" s="39"/>
      <c r="CH915" s="39"/>
      <c r="CI915" s="39"/>
      <c r="CJ915" s="39"/>
      <c r="CK915" s="39"/>
      <c r="CL915" s="39"/>
      <c r="CM915" s="39"/>
      <c r="CN915" s="39"/>
      <c r="CO915" s="39"/>
      <c r="CP915" s="39"/>
      <c r="CQ915" s="39"/>
      <c r="CR915" s="39"/>
      <c r="CS915" s="39"/>
      <c r="CT915" s="39"/>
      <c r="CU915" s="39"/>
      <c r="CV915" s="39"/>
      <c r="CW915" s="39"/>
      <c r="CX915" s="39"/>
    </row>
    <row r="916" spans="1:102" s="38" customFormat="1" ht="12.75" customHeight="1">
      <c r="A916" s="30">
        <v>975</v>
      </c>
      <c r="B916" s="16" t="s">
        <v>167</v>
      </c>
      <c r="C916" s="16" t="s">
        <v>2098</v>
      </c>
      <c r="D916" s="16"/>
      <c r="E916" s="16" t="s">
        <v>2097</v>
      </c>
      <c r="F916" s="16" t="s">
        <v>2096</v>
      </c>
      <c r="G916" s="17" t="s">
        <v>2095</v>
      </c>
      <c r="H916" s="15"/>
      <c r="I916" s="16" t="s">
        <v>153</v>
      </c>
      <c r="J916" s="16"/>
      <c r="K916" s="16" t="s">
        <v>2094</v>
      </c>
      <c r="L916" s="15" t="s">
        <v>2093</v>
      </c>
      <c r="M916" s="14">
        <v>42916</v>
      </c>
      <c r="N916" s="31">
        <v>43646</v>
      </c>
      <c r="O916" s="28" t="s">
        <v>119</v>
      </c>
      <c r="P916" s="27"/>
      <c r="Q916" s="16"/>
      <c r="R916" s="40"/>
      <c r="S916" s="32"/>
      <c r="T916" s="32"/>
      <c r="U916" s="32"/>
      <c r="V916" s="32"/>
      <c r="W916" s="32"/>
      <c r="X916" s="32"/>
      <c r="Y916" s="32"/>
      <c r="Z916" s="32"/>
      <c r="AA916" s="32"/>
      <c r="AB916" s="32"/>
      <c r="AC916" s="32"/>
      <c r="AD916" s="32"/>
      <c r="AE916" s="32"/>
      <c r="AF916" s="32"/>
      <c r="AG916" s="32"/>
      <c r="AH916" s="32"/>
      <c r="AI916" s="32"/>
      <c r="AJ916" s="32"/>
      <c r="AK916" s="32"/>
      <c r="AL916" s="32"/>
      <c r="AM916" s="32"/>
      <c r="AN916" s="32"/>
      <c r="AO916" s="32"/>
      <c r="AP916" s="32"/>
      <c r="AQ916" s="32"/>
      <c r="AR916" s="32"/>
      <c r="AS916" s="32"/>
      <c r="AT916" s="32"/>
      <c r="AU916" s="32"/>
      <c r="AV916" s="32"/>
      <c r="AW916" s="32"/>
      <c r="AX916" s="32"/>
      <c r="AY916" s="32"/>
      <c r="AZ916" s="32"/>
      <c r="BA916" s="32"/>
      <c r="BB916" s="32"/>
      <c r="BC916" s="32"/>
      <c r="BD916" s="32"/>
      <c r="BE916" s="32"/>
      <c r="BF916" s="32"/>
      <c r="BG916" s="32"/>
      <c r="BH916" s="32"/>
      <c r="BI916" s="32"/>
      <c r="BJ916" s="32"/>
      <c r="BK916" s="32"/>
      <c r="BL916" s="32"/>
      <c r="BM916" s="32"/>
      <c r="BN916" s="32"/>
      <c r="BO916" s="32"/>
      <c r="BP916" s="32"/>
      <c r="BQ916" s="32"/>
      <c r="BR916" s="39"/>
      <c r="BS916" s="39"/>
      <c r="BT916" s="39"/>
      <c r="BU916" s="39"/>
      <c r="BV916" s="39"/>
      <c r="BW916" s="39"/>
      <c r="BX916" s="39"/>
      <c r="BY916" s="39"/>
      <c r="BZ916" s="39"/>
      <c r="CA916" s="39"/>
      <c r="CB916" s="39"/>
      <c r="CC916" s="39"/>
      <c r="CD916" s="39"/>
      <c r="CE916" s="39"/>
      <c r="CF916" s="39"/>
      <c r="CG916" s="39"/>
      <c r="CH916" s="39"/>
      <c r="CI916" s="39"/>
      <c r="CJ916" s="39"/>
      <c r="CK916" s="39"/>
      <c r="CL916" s="39"/>
      <c r="CM916" s="39"/>
      <c r="CN916" s="39"/>
      <c r="CO916" s="39"/>
      <c r="CP916" s="39"/>
      <c r="CQ916" s="39"/>
      <c r="CR916" s="39"/>
      <c r="CS916" s="39"/>
      <c r="CT916" s="39"/>
      <c r="CU916" s="39"/>
      <c r="CV916" s="39"/>
      <c r="CW916" s="39"/>
      <c r="CX916" s="39"/>
    </row>
    <row r="917" spans="1:102" s="38" customFormat="1" ht="12.75" customHeight="1">
      <c r="A917" s="30">
        <v>976</v>
      </c>
      <c r="B917" s="16" t="s">
        <v>167</v>
      </c>
      <c r="C917" s="16" t="s">
        <v>972</v>
      </c>
      <c r="D917" s="16" t="s">
        <v>2092</v>
      </c>
      <c r="E917" s="16" t="s">
        <v>2091</v>
      </c>
      <c r="F917" s="16" t="s">
        <v>2089</v>
      </c>
      <c r="G917" s="17" t="s">
        <v>2090</v>
      </c>
      <c r="H917" s="15" t="s">
        <v>2089</v>
      </c>
      <c r="I917" s="16" t="s">
        <v>230</v>
      </c>
      <c r="J917" s="23" t="s">
        <v>721</v>
      </c>
      <c r="K917" s="16" t="s">
        <v>298</v>
      </c>
      <c r="L917" s="15" t="s">
        <v>297</v>
      </c>
      <c r="M917" s="14">
        <v>43065</v>
      </c>
      <c r="N917" s="31">
        <v>43795</v>
      </c>
      <c r="O917" s="28" t="s">
        <v>36</v>
      </c>
      <c r="P917" s="33">
        <v>43065</v>
      </c>
      <c r="Q917" s="16"/>
      <c r="R917" s="40"/>
      <c r="S917" s="32"/>
      <c r="T917" s="32"/>
      <c r="U917" s="32"/>
      <c r="V917" s="32"/>
      <c r="W917" s="32"/>
      <c r="X917" s="32"/>
      <c r="Y917" s="32"/>
      <c r="Z917" s="32"/>
      <c r="AA917" s="32"/>
      <c r="AB917" s="32"/>
      <c r="AC917" s="32"/>
      <c r="AD917" s="32"/>
      <c r="AE917" s="32"/>
      <c r="AF917" s="32"/>
      <c r="AG917" s="32"/>
      <c r="AH917" s="32"/>
      <c r="AI917" s="32"/>
      <c r="AJ917" s="32"/>
      <c r="AK917" s="32"/>
      <c r="AL917" s="32"/>
      <c r="AM917" s="32"/>
      <c r="AN917" s="32"/>
      <c r="AO917" s="32"/>
      <c r="AP917" s="32"/>
      <c r="AQ917" s="32"/>
      <c r="AR917" s="32"/>
      <c r="AS917" s="32"/>
      <c r="AT917" s="32"/>
      <c r="AU917" s="32"/>
      <c r="AV917" s="32"/>
      <c r="AW917" s="32"/>
      <c r="AX917" s="32"/>
      <c r="AY917" s="32"/>
      <c r="AZ917" s="32"/>
      <c r="BA917" s="32"/>
      <c r="BB917" s="32"/>
      <c r="BC917" s="32"/>
      <c r="BD917" s="32"/>
      <c r="BE917" s="32"/>
      <c r="BF917" s="32"/>
      <c r="BG917" s="32"/>
      <c r="BH917" s="32"/>
      <c r="BI917" s="32"/>
      <c r="BJ917" s="32"/>
      <c r="BK917" s="32"/>
      <c r="BL917" s="32"/>
      <c r="BM917" s="32"/>
      <c r="BN917" s="32"/>
      <c r="BO917" s="32"/>
      <c r="BP917" s="32"/>
      <c r="BQ917" s="32"/>
      <c r="BR917" s="39"/>
      <c r="BS917" s="39"/>
      <c r="BT917" s="39"/>
      <c r="BU917" s="39"/>
      <c r="BV917" s="39"/>
      <c r="BW917" s="39"/>
      <c r="BX917" s="39"/>
      <c r="BY917" s="39"/>
      <c r="BZ917" s="39"/>
      <c r="CA917" s="39"/>
      <c r="CB917" s="39"/>
      <c r="CC917" s="39"/>
      <c r="CD917" s="39"/>
      <c r="CE917" s="39"/>
      <c r="CF917" s="39"/>
      <c r="CG917" s="39"/>
      <c r="CH917" s="39"/>
      <c r="CI917" s="39"/>
      <c r="CJ917" s="39"/>
      <c r="CK917" s="39"/>
      <c r="CL917" s="39"/>
      <c r="CM917" s="39"/>
      <c r="CN917" s="39"/>
      <c r="CO917" s="39"/>
      <c r="CP917" s="39"/>
      <c r="CQ917" s="39"/>
      <c r="CR917" s="39"/>
      <c r="CS917" s="39"/>
      <c r="CT917" s="39"/>
      <c r="CU917" s="39"/>
      <c r="CV917" s="39"/>
      <c r="CW917" s="39"/>
      <c r="CX917" s="39"/>
    </row>
    <row r="918" spans="1:102" s="38" customFormat="1" ht="12.75" customHeight="1">
      <c r="A918" s="30">
        <v>977</v>
      </c>
      <c r="B918" s="30" t="s">
        <v>138</v>
      </c>
      <c r="C918" s="16" t="s">
        <v>599</v>
      </c>
      <c r="D918" s="30"/>
      <c r="E918" s="23" t="s">
        <v>2088</v>
      </c>
      <c r="F918" s="23"/>
      <c r="G918" s="24" t="s">
        <v>2087</v>
      </c>
      <c r="H918" s="22"/>
      <c r="I918" s="16" t="s">
        <v>22</v>
      </c>
      <c r="J918" s="30"/>
      <c r="K918" s="23" t="s">
        <v>2086</v>
      </c>
      <c r="L918" s="22" t="s">
        <v>2085</v>
      </c>
      <c r="M918" s="14">
        <v>41848</v>
      </c>
      <c r="N918" s="29">
        <v>43657</v>
      </c>
      <c r="O918" s="28" t="s">
        <v>2084</v>
      </c>
      <c r="P918" s="16"/>
      <c r="Q918" s="16"/>
      <c r="R918" s="40"/>
      <c r="S918" s="32"/>
      <c r="T918" s="32"/>
      <c r="U918" s="32"/>
      <c r="V918" s="32"/>
      <c r="W918" s="32"/>
      <c r="X918" s="32"/>
      <c r="Y918" s="32"/>
      <c r="Z918" s="32"/>
      <c r="AA918" s="32"/>
      <c r="AB918" s="32"/>
      <c r="AC918" s="32"/>
      <c r="AD918" s="32"/>
      <c r="AE918" s="32"/>
      <c r="AF918" s="32"/>
      <c r="AG918" s="32"/>
      <c r="AH918" s="32"/>
      <c r="AI918" s="32"/>
      <c r="AJ918" s="32"/>
      <c r="AK918" s="32"/>
      <c r="AL918" s="32"/>
      <c r="AM918" s="32"/>
      <c r="AN918" s="32"/>
      <c r="AO918" s="32"/>
      <c r="AP918" s="32"/>
      <c r="AQ918" s="32"/>
      <c r="AR918" s="32"/>
      <c r="AS918" s="32"/>
      <c r="AT918" s="32"/>
      <c r="AU918" s="32"/>
      <c r="AV918" s="32"/>
      <c r="AW918" s="32"/>
      <c r="AX918" s="32"/>
      <c r="AY918" s="32"/>
      <c r="AZ918" s="32"/>
      <c r="BA918" s="32"/>
      <c r="BB918" s="32"/>
      <c r="BC918" s="32"/>
      <c r="BD918" s="32"/>
      <c r="BE918" s="32"/>
      <c r="BF918" s="32"/>
      <c r="BG918" s="32"/>
      <c r="BH918" s="32"/>
      <c r="BI918" s="32"/>
      <c r="BJ918" s="32"/>
      <c r="BK918" s="32"/>
      <c r="BL918" s="32"/>
      <c r="BM918" s="32"/>
      <c r="BN918" s="32"/>
      <c r="BO918" s="32"/>
      <c r="BP918" s="32"/>
      <c r="BQ918" s="32"/>
      <c r="BR918" s="39"/>
      <c r="BS918" s="39"/>
      <c r="BT918" s="39"/>
      <c r="BU918" s="39"/>
      <c r="BV918" s="39"/>
      <c r="BW918" s="39"/>
      <c r="BX918" s="39"/>
      <c r="BY918" s="39"/>
      <c r="BZ918" s="39"/>
      <c r="CA918" s="39"/>
      <c r="CB918" s="39"/>
      <c r="CC918" s="39"/>
      <c r="CD918" s="39"/>
      <c r="CE918" s="39"/>
      <c r="CF918" s="39"/>
      <c r="CG918" s="39"/>
      <c r="CH918" s="39"/>
      <c r="CI918" s="39"/>
      <c r="CJ918" s="39"/>
      <c r="CK918" s="39"/>
      <c r="CL918" s="39"/>
      <c r="CM918" s="39"/>
      <c r="CN918" s="39"/>
      <c r="CO918" s="39"/>
      <c r="CP918" s="39"/>
      <c r="CQ918" s="39"/>
      <c r="CR918" s="39"/>
      <c r="CS918" s="39"/>
      <c r="CT918" s="39"/>
      <c r="CU918" s="39"/>
      <c r="CV918" s="39"/>
      <c r="CW918" s="39"/>
      <c r="CX918" s="39"/>
    </row>
    <row r="919" spans="1:102" s="38" customFormat="1" ht="12.75" customHeight="1">
      <c r="A919" s="30">
        <v>978</v>
      </c>
      <c r="B919" s="16" t="s">
        <v>138</v>
      </c>
      <c r="C919" s="16" t="s">
        <v>310</v>
      </c>
      <c r="D919" s="16"/>
      <c r="E919" s="16" t="s">
        <v>2083</v>
      </c>
      <c r="F919" s="16"/>
      <c r="G919" s="17" t="s">
        <v>2082</v>
      </c>
      <c r="H919" s="15"/>
      <c r="I919" s="16" t="s">
        <v>22</v>
      </c>
      <c r="J919" s="16"/>
      <c r="K919" s="16" t="s">
        <v>2081</v>
      </c>
      <c r="L919" s="15" t="s">
        <v>2080</v>
      </c>
      <c r="M919" s="14">
        <v>43519</v>
      </c>
      <c r="N919" s="31">
        <v>44250</v>
      </c>
      <c r="O919" s="28" t="s">
        <v>119</v>
      </c>
      <c r="P919" s="32"/>
      <c r="Q919" s="16"/>
      <c r="R919" s="40"/>
      <c r="S919" s="32"/>
      <c r="T919" s="32"/>
      <c r="U919" s="32"/>
      <c r="V919" s="32"/>
      <c r="W919" s="32"/>
      <c r="X919" s="32"/>
      <c r="Y919" s="32"/>
      <c r="Z919" s="32"/>
      <c r="AA919" s="32"/>
      <c r="AB919" s="32"/>
      <c r="AC919" s="32"/>
      <c r="AD919" s="32"/>
      <c r="AE919" s="32"/>
      <c r="AF919" s="32"/>
      <c r="AG919" s="32"/>
      <c r="AH919" s="32"/>
      <c r="AI919" s="32"/>
      <c r="AJ919" s="32"/>
      <c r="AK919" s="32"/>
      <c r="AL919" s="32"/>
      <c r="AM919" s="32"/>
      <c r="AN919" s="32"/>
      <c r="AO919" s="32"/>
      <c r="AP919" s="32"/>
      <c r="AQ919" s="32"/>
      <c r="AR919" s="32"/>
      <c r="AS919" s="32"/>
      <c r="AT919" s="32"/>
      <c r="AU919" s="32"/>
      <c r="AV919" s="32"/>
      <c r="AW919" s="32"/>
      <c r="AX919" s="32"/>
      <c r="AY919" s="32"/>
      <c r="AZ919" s="32"/>
      <c r="BA919" s="32"/>
      <c r="BB919" s="32"/>
      <c r="BC919" s="32"/>
      <c r="BD919" s="32"/>
      <c r="BE919" s="32"/>
      <c r="BF919" s="32"/>
      <c r="BG919" s="32"/>
      <c r="BH919" s="32"/>
      <c r="BI919" s="32"/>
      <c r="BJ919" s="32"/>
      <c r="BK919" s="32"/>
      <c r="BL919" s="32"/>
      <c r="BM919" s="32"/>
      <c r="BN919" s="32"/>
      <c r="BO919" s="32"/>
      <c r="BP919" s="32"/>
      <c r="BQ919" s="32"/>
      <c r="BR919" s="39"/>
      <c r="BS919" s="39"/>
      <c r="BT919" s="39"/>
      <c r="BU919" s="39"/>
      <c r="BV919" s="39"/>
      <c r="BW919" s="39"/>
      <c r="BX919" s="39"/>
      <c r="BY919" s="39"/>
      <c r="BZ919" s="39"/>
      <c r="CA919" s="39"/>
      <c r="CB919" s="39"/>
      <c r="CC919" s="39"/>
      <c r="CD919" s="39"/>
      <c r="CE919" s="39"/>
      <c r="CF919" s="39"/>
      <c r="CG919" s="39"/>
      <c r="CH919" s="39"/>
      <c r="CI919" s="39"/>
      <c r="CJ919" s="39"/>
      <c r="CK919" s="39"/>
      <c r="CL919" s="39"/>
      <c r="CM919" s="39"/>
      <c r="CN919" s="39"/>
      <c r="CO919" s="39"/>
      <c r="CP919" s="39"/>
      <c r="CQ919" s="39"/>
      <c r="CR919" s="39"/>
      <c r="CS919" s="39"/>
      <c r="CT919" s="39"/>
      <c r="CU919" s="39"/>
      <c r="CV919" s="39"/>
      <c r="CW919" s="39"/>
      <c r="CX919" s="39"/>
    </row>
    <row r="920" spans="1:102" s="38" customFormat="1" ht="12.75" customHeight="1">
      <c r="A920" s="30">
        <v>979</v>
      </c>
      <c r="B920" s="16" t="s">
        <v>138</v>
      </c>
      <c r="C920" s="16" t="s">
        <v>1152</v>
      </c>
      <c r="D920" s="16"/>
      <c r="E920" s="16" t="s">
        <v>2079</v>
      </c>
      <c r="F920" s="16"/>
      <c r="G920" s="17" t="s">
        <v>2078</v>
      </c>
      <c r="H920" s="15"/>
      <c r="I920" s="16" t="s">
        <v>22</v>
      </c>
      <c r="J920" s="16"/>
      <c r="K920" s="16" t="s">
        <v>340</v>
      </c>
      <c r="L920" s="15" t="s">
        <v>339</v>
      </c>
      <c r="M920" s="14">
        <v>43528</v>
      </c>
      <c r="N920" s="31">
        <v>44259</v>
      </c>
      <c r="O920" s="28" t="s">
        <v>504</v>
      </c>
      <c r="P920" s="32"/>
      <c r="Q920" s="16"/>
      <c r="R920" s="40"/>
      <c r="S920" s="32"/>
      <c r="T920" s="32"/>
      <c r="U920" s="32"/>
      <c r="V920" s="32"/>
      <c r="W920" s="32"/>
      <c r="X920" s="32"/>
      <c r="Y920" s="32"/>
      <c r="Z920" s="32"/>
      <c r="AA920" s="32"/>
      <c r="AB920" s="32"/>
      <c r="AC920" s="32"/>
      <c r="AD920" s="32"/>
      <c r="AE920" s="32"/>
      <c r="AF920" s="32"/>
      <c r="AG920" s="32"/>
      <c r="AH920" s="32"/>
      <c r="AI920" s="32"/>
      <c r="AJ920" s="32"/>
      <c r="AK920" s="32"/>
      <c r="AL920" s="32"/>
      <c r="AM920" s="32"/>
      <c r="AN920" s="32"/>
      <c r="AO920" s="32"/>
      <c r="AP920" s="32"/>
      <c r="AQ920" s="32"/>
      <c r="AR920" s="32"/>
      <c r="AS920" s="32"/>
      <c r="AT920" s="32"/>
      <c r="AU920" s="32"/>
      <c r="AV920" s="32"/>
      <c r="AW920" s="32"/>
      <c r="AX920" s="32"/>
      <c r="AY920" s="32"/>
      <c r="AZ920" s="32"/>
      <c r="BA920" s="32"/>
      <c r="BB920" s="32"/>
      <c r="BC920" s="32"/>
      <c r="BD920" s="32"/>
      <c r="BE920" s="32"/>
      <c r="BF920" s="32"/>
      <c r="BG920" s="32"/>
      <c r="BH920" s="32"/>
      <c r="BI920" s="32"/>
      <c r="BJ920" s="32"/>
      <c r="BK920" s="32"/>
      <c r="BL920" s="32"/>
      <c r="BM920" s="32"/>
      <c r="BN920" s="32"/>
      <c r="BO920" s="32"/>
      <c r="BP920" s="32"/>
      <c r="BQ920" s="32"/>
      <c r="BR920" s="39"/>
      <c r="BS920" s="39"/>
      <c r="BT920" s="39"/>
      <c r="BU920" s="39"/>
      <c r="BV920" s="39"/>
      <c r="BW920" s="39"/>
      <c r="BX920" s="39"/>
      <c r="BY920" s="39"/>
      <c r="BZ920" s="39"/>
      <c r="CA920" s="39"/>
      <c r="CB920" s="39"/>
      <c r="CC920" s="39"/>
      <c r="CD920" s="39"/>
      <c r="CE920" s="39"/>
      <c r="CF920" s="39"/>
      <c r="CG920" s="39"/>
      <c r="CH920" s="39"/>
      <c r="CI920" s="39"/>
      <c r="CJ920" s="39"/>
      <c r="CK920" s="39"/>
      <c r="CL920" s="39"/>
      <c r="CM920" s="39"/>
      <c r="CN920" s="39"/>
      <c r="CO920" s="39"/>
      <c r="CP920" s="39"/>
      <c r="CQ920" s="39"/>
      <c r="CR920" s="39"/>
      <c r="CS920" s="39"/>
      <c r="CT920" s="39"/>
      <c r="CU920" s="39"/>
      <c r="CV920" s="39"/>
      <c r="CW920" s="39"/>
      <c r="CX920" s="39"/>
    </row>
    <row r="921" spans="1:102" s="38" customFormat="1" ht="12.75" customHeight="1">
      <c r="A921" s="30">
        <v>980</v>
      </c>
      <c r="B921" s="16" t="s">
        <v>138</v>
      </c>
      <c r="C921" s="50" t="s">
        <v>2077</v>
      </c>
      <c r="D921" s="16"/>
      <c r="E921" s="16" t="s">
        <v>2076</v>
      </c>
      <c r="F921" s="16"/>
      <c r="G921" s="17" t="s">
        <v>2075</v>
      </c>
      <c r="H921" s="15"/>
      <c r="I921" s="77" t="s">
        <v>22</v>
      </c>
      <c r="J921" s="16"/>
      <c r="K921" s="16" t="s">
        <v>253</v>
      </c>
      <c r="L921" s="15" t="s">
        <v>252</v>
      </c>
      <c r="M921" s="14">
        <v>41954</v>
      </c>
      <c r="N921" s="31">
        <v>43882</v>
      </c>
      <c r="O921" s="28" t="s">
        <v>486</v>
      </c>
      <c r="P921" s="32"/>
      <c r="Q921" s="16"/>
      <c r="R921" s="40"/>
      <c r="S921" s="32"/>
      <c r="T921" s="32"/>
      <c r="U921" s="32"/>
      <c r="V921" s="32"/>
      <c r="W921" s="32"/>
      <c r="X921" s="32"/>
      <c r="Y921" s="32"/>
      <c r="Z921" s="32"/>
      <c r="AA921" s="32"/>
      <c r="AB921" s="32"/>
      <c r="AC921" s="32"/>
      <c r="AD921" s="32"/>
      <c r="AE921" s="32"/>
      <c r="AF921" s="32"/>
      <c r="AG921" s="32"/>
      <c r="AH921" s="32"/>
      <c r="AI921" s="32"/>
      <c r="AJ921" s="32"/>
      <c r="AK921" s="32"/>
      <c r="AL921" s="32"/>
      <c r="AM921" s="32"/>
      <c r="AN921" s="32"/>
      <c r="AO921" s="32"/>
      <c r="AP921" s="32"/>
      <c r="AQ921" s="32"/>
      <c r="AR921" s="32"/>
      <c r="AS921" s="32"/>
      <c r="AT921" s="32"/>
      <c r="AU921" s="32"/>
      <c r="AV921" s="32"/>
      <c r="AW921" s="32"/>
      <c r="AX921" s="32"/>
      <c r="AY921" s="32"/>
      <c r="AZ921" s="32"/>
      <c r="BA921" s="32"/>
      <c r="BB921" s="32"/>
      <c r="BC921" s="32"/>
      <c r="BD921" s="32"/>
      <c r="BE921" s="32"/>
      <c r="BF921" s="32"/>
      <c r="BG921" s="32"/>
      <c r="BH921" s="32"/>
      <c r="BI921" s="32"/>
      <c r="BJ921" s="32"/>
      <c r="BK921" s="32"/>
      <c r="BL921" s="32"/>
      <c r="BM921" s="32"/>
      <c r="BN921" s="32"/>
      <c r="BO921" s="32"/>
      <c r="BP921" s="32"/>
      <c r="BQ921" s="32"/>
      <c r="BR921" s="39"/>
      <c r="BS921" s="39"/>
      <c r="BT921" s="39"/>
      <c r="BU921" s="39"/>
      <c r="BV921" s="39"/>
      <c r="BW921" s="39"/>
      <c r="BX921" s="39"/>
      <c r="BY921" s="39"/>
      <c r="BZ921" s="39"/>
      <c r="CA921" s="39"/>
      <c r="CB921" s="39"/>
      <c r="CC921" s="39"/>
      <c r="CD921" s="39"/>
      <c r="CE921" s="39"/>
      <c r="CF921" s="39"/>
      <c r="CG921" s="39"/>
      <c r="CH921" s="39"/>
      <c r="CI921" s="39"/>
      <c r="CJ921" s="39"/>
      <c r="CK921" s="39"/>
      <c r="CL921" s="39"/>
      <c r="CM921" s="39"/>
      <c r="CN921" s="39"/>
      <c r="CO921" s="39"/>
      <c r="CP921" s="39"/>
      <c r="CQ921" s="39"/>
      <c r="CR921" s="39"/>
      <c r="CS921" s="39"/>
      <c r="CT921" s="39"/>
      <c r="CU921" s="39"/>
      <c r="CV921" s="39"/>
      <c r="CW921" s="39"/>
      <c r="CX921" s="39"/>
    </row>
    <row r="922" spans="1:102" s="38" customFormat="1" ht="12.75" customHeight="1">
      <c r="A922" s="30">
        <v>981</v>
      </c>
      <c r="B922" s="16" t="s">
        <v>167</v>
      </c>
      <c r="C922" s="16" t="s">
        <v>2074</v>
      </c>
      <c r="D922" s="16" t="s">
        <v>2073</v>
      </c>
      <c r="E922" s="16" t="s">
        <v>2072</v>
      </c>
      <c r="F922" s="16" t="s">
        <v>2071</v>
      </c>
      <c r="G922" s="17" t="s">
        <v>2070</v>
      </c>
      <c r="H922" s="15" t="s">
        <v>2069</v>
      </c>
      <c r="I922" s="16" t="s">
        <v>182</v>
      </c>
      <c r="J922" s="16" t="s">
        <v>2068</v>
      </c>
      <c r="K922" s="16" t="s">
        <v>2067</v>
      </c>
      <c r="L922" s="15" t="s">
        <v>2066</v>
      </c>
      <c r="M922" s="14">
        <v>42066</v>
      </c>
      <c r="N922" s="31">
        <v>43953</v>
      </c>
      <c r="O922" s="28" t="s">
        <v>2065</v>
      </c>
      <c r="P922" s="33">
        <v>42066</v>
      </c>
      <c r="Q922" s="16"/>
      <c r="R922" s="40"/>
      <c r="S922" s="32"/>
      <c r="T922" s="32"/>
      <c r="U922" s="32"/>
      <c r="V922" s="32"/>
      <c r="W922" s="32"/>
      <c r="X922" s="32"/>
      <c r="Y922" s="32"/>
      <c r="Z922" s="32"/>
      <c r="AA922" s="32"/>
      <c r="AB922" s="32"/>
      <c r="AC922" s="32"/>
      <c r="AD922" s="32"/>
      <c r="AE922" s="32"/>
      <c r="AF922" s="32"/>
      <c r="AG922" s="32"/>
      <c r="AH922" s="32"/>
      <c r="AI922" s="32"/>
      <c r="AJ922" s="32"/>
      <c r="AK922" s="32"/>
      <c r="AL922" s="32"/>
      <c r="AM922" s="32"/>
      <c r="AN922" s="32"/>
      <c r="AO922" s="32"/>
      <c r="AP922" s="32"/>
      <c r="AQ922" s="32"/>
      <c r="AR922" s="32"/>
      <c r="AS922" s="32"/>
      <c r="AT922" s="32"/>
      <c r="AU922" s="32"/>
      <c r="AV922" s="32"/>
      <c r="AW922" s="32"/>
      <c r="AX922" s="32"/>
      <c r="AY922" s="32"/>
      <c r="AZ922" s="32"/>
      <c r="BA922" s="32"/>
      <c r="BB922" s="32"/>
      <c r="BC922" s="32"/>
      <c r="BD922" s="32"/>
      <c r="BE922" s="32"/>
      <c r="BF922" s="32"/>
      <c r="BG922" s="32"/>
      <c r="BH922" s="32"/>
      <c r="BI922" s="32"/>
      <c r="BJ922" s="32"/>
      <c r="BK922" s="32"/>
      <c r="BL922" s="32"/>
      <c r="BM922" s="32"/>
      <c r="BN922" s="32"/>
      <c r="BO922" s="32"/>
      <c r="BP922" s="32"/>
      <c r="BQ922" s="32"/>
      <c r="BR922" s="39"/>
      <c r="BS922" s="39"/>
      <c r="BT922" s="39"/>
      <c r="BU922" s="39"/>
      <c r="BV922" s="39"/>
      <c r="BW922" s="39"/>
      <c r="BX922" s="39"/>
      <c r="BY922" s="39"/>
      <c r="BZ922" s="39"/>
      <c r="CA922" s="39"/>
      <c r="CB922" s="39"/>
      <c r="CC922" s="39"/>
      <c r="CD922" s="39"/>
      <c r="CE922" s="39"/>
      <c r="CF922" s="39"/>
      <c r="CG922" s="39"/>
      <c r="CH922" s="39"/>
      <c r="CI922" s="39"/>
      <c r="CJ922" s="39"/>
      <c r="CK922" s="39"/>
      <c r="CL922" s="39"/>
      <c r="CM922" s="39"/>
      <c r="CN922" s="39"/>
      <c r="CO922" s="39"/>
      <c r="CP922" s="39"/>
      <c r="CQ922" s="39"/>
      <c r="CR922" s="39"/>
      <c r="CS922" s="39"/>
      <c r="CT922" s="39"/>
      <c r="CU922" s="39"/>
      <c r="CV922" s="39"/>
      <c r="CW922" s="39"/>
      <c r="CX922" s="39"/>
    </row>
    <row r="923" spans="1:70" s="32" customFormat="1" ht="12.75" customHeight="1">
      <c r="A923" s="30">
        <v>982</v>
      </c>
      <c r="B923" s="16" t="s">
        <v>138</v>
      </c>
      <c r="C923" s="32" t="s">
        <v>267</v>
      </c>
      <c r="D923" s="16"/>
      <c r="E923" s="16" t="s">
        <v>2064</v>
      </c>
      <c r="F923" s="16"/>
      <c r="G923" s="17" t="s">
        <v>2063</v>
      </c>
      <c r="H923" s="15"/>
      <c r="I923" s="77" t="s">
        <v>22</v>
      </c>
      <c r="J923" s="16"/>
      <c r="K923" s="16" t="s">
        <v>482</v>
      </c>
      <c r="L923" s="15" t="s">
        <v>481</v>
      </c>
      <c r="M923" s="14">
        <v>41995</v>
      </c>
      <c r="N923" s="31">
        <v>43762</v>
      </c>
      <c r="O923" s="28" t="s">
        <v>2062</v>
      </c>
      <c r="Q923" s="16"/>
      <c r="R923" s="40"/>
      <c r="BR923" s="49"/>
    </row>
    <row r="924" spans="1:70" s="32" customFormat="1" ht="12.75" customHeight="1">
      <c r="A924" s="30">
        <v>983</v>
      </c>
      <c r="B924" s="32" t="s">
        <v>2061</v>
      </c>
      <c r="C924" s="32" t="s">
        <v>2060</v>
      </c>
      <c r="E924" s="32" t="s">
        <v>2059</v>
      </c>
      <c r="G924" s="37" t="s">
        <v>2058</v>
      </c>
      <c r="H924" s="36"/>
      <c r="I924" s="16" t="s">
        <v>230</v>
      </c>
      <c r="J924" s="16"/>
      <c r="K924" s="32" t="s">
        <v>2057</v>
      </c>
      <c r="L924" s="15" t="s">
        <v>2056</v>
      </c>
      <c r="M924" s="35">
        <v>43010</v>
      </c>
      <c r="N924" s="34">
        <v>43740</v>
      </c>
      <c r="O924" s="32">
        <v>63</v>
      </c>
      <c r="P924" s="16"/>
      <c r="Q924" s="16"/>
      <c r="R924" s="40"/>
      <c r="BR924" s="49"/>
    </row>
    <row r="925" spans="1:70" s="32" customFormat="1" ht="12.75" customHeight="1">
      <c r="A925" s="30">
        <v>984</v>
      </c>
      <c r="B925" s="30" t="s">
        <v>138</v>
      </c>
      <c r="C925" s="30" t="s">
        <v>2055</v>
      </c>
      <c r="D925" s="23"/>
      <c r="E925" s="26" t="s">
        <v>2054</v>
      </c>
      <c r="F925" s="23"/>
      <c r="G925" s="24" t="s">
        <v>2053</v>
      </c>
      <c r="H925" s="22"/>
      <c r="I925" s="23" t="s">
        <v>770</v>
      </c>
      <c r="J925" s="23"/>
      <c r="K925" s="23" t="s">
        <v>2052</v>
      </c>
      <c r="L925" s="22" t="s">
        <v>2051</v>
      </c>
      <c r="M925" s="21">
        <v>43184</v>
      </c>
      <c r="N925" s="29">
        <v>43915</v>
      </c>
      <c r="O925" s="28" t="s">
        <v>251</v>
      </c>
      <c r="P925" s="16"/>
      <c r="Q925" s="16"/>
      <c r="R925" s="40"/>
      <c r="BR925" s="49"/>
    </row>
    <row r="926" spans="1:70" s="32" customFormat="1" ht="12.75" customHeight="1">
      <c r="A926" s="30">
        <v>985</v>
      </c>
      <c r="B926" s="16" t="s">
        <v>138</v>
      </c>
      <c r="C926" s="32" t="s">
        <v>677</v>
      </c>
      <c r="D926" s="16"/>
      <c r="E926" s="16" t="s">
        <v>2050</v>
      </c>
      <c r="F926" s="16"/>
      <c r="G926" s="17" t="s">
        <v>2049</v>
      </c>
      <c r="H926" s="15"/>
      <c r="I926" s="16" t="s">
        <v>22</v>
      </c>
      <c r="J926" s="16"/>
      <c r="K926" s="16" t="s">
        <v>2048</v>
      </c>
      <c r="L926" s="15" t="s">
        <v>2047</v>
      </c>
      <c r="M926" s="14">
        <v>42060</v>
      </c>
      <c r="N926" s="29">
        <v>43513</v>
      </c>
      <c r="O926" s="28" t="s">
        <v>2046</v>
      </c>
      <c r="P926" s="27"/>
      <c r="Q926" s="16"/>
      <c r="R926" s="40"/>
      <c r="BR926" s="49"/>
    </row>
    <row r="927" spans="1:102" s="38" customFormat="1" ht="12.75" customHeight="1">
      <c r="A927" s="30">
        <v>986</v>
      </c>
      <c r="B927" s="16" t="s">
        <v>167</v>
      </c>
      <c r="C927" s="16" t="s">
        <v>2045</v>
      </c>
      <c r="D927" s="16" t="s">
        <v>2044</v>
      </c>
      <c r="E927" s="16" t="s">
        <v>2043</v>
      </c>
      <c r="F927" s="16" t="s">
        <v>2042</v>
      </c>
      <c r="G927" s="17" t="s">
        <v>2041</v>
      </c>
      <c r="H927" s="15" t="s">
        <v>2040</v>
      </c>
      <c r="I927" s="16" t="s">
        <v>22</v>
      </c>
      <c r="J927" s="76" t="s">
        <v>605</v>
      </c>
      <c r="K927" s="16" t="s">
        <v>570</v>
      </c>
      <c r="L927" s="15" t="s">
        <v>569</v>
      </c>
      <c r="M927" s="14">
        <v>41965</v>
      </c>
      <c r="N927" s="29">
        <v>43955</v>
      </c>
      <c r="O927" s="28" t="s">
        <v>2039</v>
      </c>
      <c r="P927" s="27">
        <v>41417</v>
      </c>
      <c r="Q927" s="16" t="s">
        <v>2038</v>
      </c>
      <c r="R927" s="40"/>
      <c r="S927" s="32"/>
      <c r="T927" s="32"/>
      <c r="U927" s="32"/>
      <c r="V927" s="32"/>
      <c r="W927" s="32"/>
      <c r="X927" s="32"/>
      <c r="Y927" s="32"/>
      <c r="Z927" s="32"/>
      <c r="AA927" s="32"/>
      <c r="AB927" s="32"/>
      <c r="AC927" s="32"/>
      <c r="AD927" s="32"/>
      <c r="AE927" s="32"/>
      <c r="AF927" s="32"/>
      <c r="AG927" s="32"/>
      <c r="AH927" s="32"/>
      <c r="AI927" s="32"/>
      <c r="AJ927" s="32"/>
      <c r="AK927" s="32"/>
      <c r="AL927" s="32"/>
      <c r="AM927" s="32"/>
      <c r="AN927" s="32"/>
      <c r="AO927" s="32"/>
      <c r="AP927" s="32"/>
      <c r="AQ927" s="32"/>
      <c r="AR927" s="32"/>
      <c r="AS927" s="32"/>
      <c r="AT927" s="32"/>
      <c r="AU927" s="32"/>
      <c r="AV927" s="32"/>
      <c r="AW927" s="32"/>
      <c r="AX927" s="32"/>
      <c r="AY927" s="32"/>
      <c r="AZ927" s="32"/>
      <c r="BA927" s="32"/>
      <c r="BB927" s="32"/>
      <c r="BC927" s="32"/>
      <c r="BD927" s="32"/>
      <c r="BE927" s="32"/>
      <c r="BF927" s="32"/>
      <c r="BG927" s="32"/>
      <c r="BH927" s="32"/>
      <c r="BI927" s="32"/>
      <c r="BJ927" s="32"/>
      <c r="BK927" s="32"/>
      <c r="BL927" s="32"/>
      <c r="BM927" s="32"/>
      <c r="BN927" s="32"/>
      <c r="BO927" s="32"/>
      <c r="BP927" s="32"/>
      <c r="BQ927" s="32"/>
      <c r="BR927" s="39"/>
      <c r="BS927" s="39"/>
      <c r="BT927" s="39"/>
      <c r="BU927" s="39"/>
      <c r="BV927" s="39"/>
      <c r="BW927" s="39"/>
      <c r="BX927" s="39"/>
      <c r="BY927" s="39"/>
      <c r="BZ927" s="39"/>
      <c r="CA927" s="39"/>
      <c r="CB927" s="39"/>
      <c r="CC927" s="39"/>
      <c r="CD927" s="39"/>
      <c r="CE927" s="39"/>
      <c r="CF927" s="39"/>
      <c r="CG927" s="39"/>
      <c r="CH927" s="39"/>
      <c r="CI927" s="39"/>
      <c r="CJ927" s="39"/>
      <c r="CK927" s="39"/>
      <c r="CL927" s="39"/>
      <c r="CM927" s="39"/>
      <c r="CN927" s="39"/>
      <c r="CO927" s="39"/>
      <c r="CP927" s="39"/>
      <c r="CQ927" s="39"/>
      <c r="CR927" s="39"/>
      <c r="CS927" s="39"/>
      <c r="CT927" s="39"/>
      <c r="CU927" s="39"/>
      <c r="CV927" s="39"/>
      <c r="CW927" s="39"/>
      <c r="CX927" s="39"/>
    </row>
    <row r="928" spans="1:102" s="38" customFormat="1" ht="12.75" customHeight="1">
      <c r="A928" s="30">
        <v>987</v>
      </c>
      <c r="B928" s="16" t="s">
        <v>138</v>
      </c>
      <c r="C928" s="16" t="s">
        <v>2037</v>
      </c>
      <c r="D928" s="16"/>
      <c r="E928" s="16" t="s">
        <v>2036</v>
      </c>
      <c r="F928" s="16"/>
      <c r="G928" s="17" t="s">
        <v>2035</v>
      </c>
      <c r="H928" s="15"/>
      <c r="I928" s="16" t="s">
        <v>230</v>
      </c>
      <c r="J928" s="16"/>
      <c r="K928" s="16" t="s">
        <v>2034</v>
      </c>
      <c r="L928" s="15" t="s">
        <v>2033</v>
      </c>
      <c r="M928" s="14">
        <v>41972</v>
      </c>
      <c r="N928" s="31">
        <v>43070</v>
      </c>
      <c r="O928" s="28" t="s">
        <v>2032</v>
      </c>
      <c r="P928" s="32"/>
      <c r="Q928" s="16"/>
      <c r="R928" s="40"/>
      <c r="S928" s="32"/>
      <c r="T928" s="32"/>
      <c r="U928" s="32"/>
      <c r="V928" s="32"/>
      <c r="W928" s="32"/>
      <c r="X928" s="32"/>
      <c r="Y928" s="32"/>
      <c r="Z928" s="32"/>
      <c r="AA928" s="32"/>
      <c r="AB928" s="32"/>
      <c r="AC928" s="32"/>
      <c r="AD928" s="32"/>
      <c r="AE928" s="32"/>
      <c r="AF928" s="32"/>
      <c r="AG928" s="32"/>
      <c r="AH928" s="32"/>
      <c r="AI928" s="32"/>
      <c r="AJ928" s="32"/>
      <c r="AK928" s="32"/>
      <c r="AL928" s="32"/>
      <c r="AM928" s="32"/>
      <c r="AN928" s="32"/>
      <c r="AO928" s="32"/>
      <c r="AP928" s="32"/>
      <c r="AQ928" s="32"/>
      <c r="AR928" s="32"/>
      <c r="AS928" s="32"/>
      <c r="AT928" s="32"/>
      <c r="AU928" s="32"/>
      <c r="AV928" s="32"/>
      <c r="AW928" s="32"/>
      <c r="AX928" s="32"/>
      <c r="AY928" s="32"/>
      <c r="AZ928" s="32"/>
      <c r="BA928" s="32"/>
      <c r="BB928" s="32"/>
      <c r="BC928" s="32"/>
      <c r="BD928" s="32"/>
      <c r="BE928" s="32"/>
      <c r="BF928" s="32"/>
      <c r="BG928" s="32"/>
      <c r="BH928" s="32"/>
      <c r="BI928" s="32"/>
      <c r="BJ928" s="32"/>
      <c r="BK928" s="32"/>
      <c r="BL928" s="32"/>
      <c r="BM928" s="32"/>
      <c r="BN928" s="32"/>
      <c r="BO928" s="32"/>
      <c r="BP928" s="32"/>
      <c r="BQ928" s="32"/>
      <c r="BR928" s="39"/>
      <c r="BS928" s="39"/>
      <c r="BT928" s="39"/>
      <c r="BU928" s="39"/>
      <c r="BV928" s="39"/>
      <c r="BW928" s="39"/>
      <c r="BX928" s="39"/>
      <c r="BY928" s="39"/>
      <c r="BZ928" s="39"/>
      <c r="CA928" s="39"/>
      <c r="CB928" s="39"/>
      <c r="CC928" s="39"/>
      <c r="CD928" s="39"/>
      <c r="CE928" s="39"/>
      <c r="CF928" s="39"/>
      <c r="CG928" s="39"/>
      <c r="CH928" s="39"/>
      <c r="CI928" s="39"/>
      <c r="CJ928" s="39"/>
      <c r="CK928" s="39"/>
      <c r="CL928" s="39"/>
      <c r="CM928" s="39"/>
      <c r="CN928" s="39"/>
      <c r="CO928" s="39"/>
      <c r="CP928" s="39"/>
      <c r="CQ928" s="39"/>
      <c r="CR928" s="39"/>
      <c r="CS928" s="39"/>
      <c r="CT928" s="39"/>
      <c r="CU928" s="39"/>
      <c r="CV928" s="39"/>
      <c r="CW928" s="39"/>
      <c r="CX928" s="39"/>
    </row>
    <row r="929" spans="1:102" s="38" customFormat="1" ht="12.75" customHeight="1">
      <c r="A929" s="30">
        <v>988</v>
      </c>
      <c r="B929" s="16" t="s">
        <v>167</v>
      </c>
      <c r="C929" s="16" t="s">
        <v>2031</v>
      </c>
      <c r="D929" s="16" t="s">
        <v>2030</v>
      </c>
      <c r="E929" s="16" t="s">
        <v>2029</v>
      </c>
      <c r="F929" s="16" t="s">
        <v>2028</v>
      </c>
      <c r="G929" s="17" t="s">
        <v>2027</v>
      </c>
      <c r="H929" s="15" t="s">
        <v>2026</v>
      </c>
      <c r="I929" s="16" t="s">
        <v>230</v>
      </c>
      <c r="J929" s="16" t="s">
        <v>2025</v>
      </c>
      <c r="K929" s="23" t="s">
        <v>2024</v>
      </c>
      <c r="L929" s="22" t="s">
        <v>2023</v>
      </c>
      <c r="M929" s="21">
        <v>43217</v>
      </c>
      <c r="N929" s="29">
        <v>43948</v>
      </c>
      <c r="O929" s="28" t="s">
        <v>2022</v>
      </c>
      <c r="P929" s="27">
        <v>43255</v>
      </c>
      <c r="Q929" s="16"/>
      <c r="R929" s="40"/>
      <c r="S929" s="32"/>
      <c r="T929" s="32"/>
      <c r="U929" s="32"/>
      <c r="V929" s="32"/>
      <c r="W929" s="32"/>
      <c r="X929" s="32"/>
      <c r="Y929" s="32"/>
      <c r="Z929" s="32"/>
      <c r="AA929" s="32"/>
      <c r="AB929" s="32"/>
      <c r="AC929" s="32"/>
      <c r="AD929" s="32"/>
      <c r="AE929" s="32"/>
      <c r="AF929" s="32"/>
      <c r="AG929" s="32"/>
      <c r="AH929" s="32"/>
      <c r="AI929" s="32"/>
      <c r="AJ929" s="32"/>
      <c r="AK929" s="32"/>
      <c r="AL929" s="32"/>
      <c r="AM929" s="32"/>
      <c r="AN929" s="32"/>
      <c r="AO929" s="32"/>
      <c r="AP929" s="32"/>
      <c r="AQ929" s="32"/>
      <c r="AR929" s="32"/>
      <c r="AS929" s="32"/>
      <c r="AT929" s="32"/>
      <c r="AU929" s="32"/>
      <c r="AV929" s="32"/>
      <c r="AW929" s="32"/>
      <c r="AX929" s="32"/>
      <c r="AY929" s="32"/>
      <c r="AZ929" s="32"/>
      <c r="BA929" s="32"/>
      <c r="BB929" s="32"/>
      <c r="BC929" s="32"/>
      <c r="BD929" s="32"/>
      <c r="BE929" s="32"/>
      <c r="BF929" s="32"/>
      <c r="BG929" s="32"/>
      <c r="BH929" s="32"/>
      <c r="BI929" s="32"/>
      <c r="BJ929" s="32"/>
      <c r="BK929" s="32"/>
      <c r="BL929" s="32"/>
      <c r="BM929" s="32"/>
      <c r="BN929" s="32"/>
      <c r="BO929" s="32"/>
      <c r="BP929" s="32"/>
      <c r="BQ929" s="32"/>
      <c r="BR929" s="39"/>
      <c r="BS929" s="39"/>
      <c r="BT929" s="39"/>
      <c r="BU929" s="39"/>
      <c r="BV929" s="39"/>
      <c r="BW929" s="39"/>
      <c r="BX929" s="39"/>
      <c r="BY929" s="39"/>
      <c r="BZ929" s="39"/>
      <c r="CA929" s="39"/>
      <c r="CB929" s="39"/>
      <c r="CC929" s="39"/>
      <c r="CD929" s="39"/>
      <c r="CE929" s="39"/>
      <c r="CF929" s="39"/>
      <c r="CG929" s="39"/>
      <c r="CH929" s="39"/>
      <c r="CI929" s="39"/>
      <c r="CJ929" s="39"/>
      <c r="CK929" s="39"/>
      <c r="CL929" s="39"/>
      <c r="CM929" s="39"/>
      <c r="CN929" s="39"/>
      <c r="CO929" s="39"/>
      <c r="CP929" s="39"/>
      <c r="CQ929" s="39"/>
      <c r="CR929" s="39"/>
      <c r="CS929" s="39"/>
      <c r="CT929" s="39"/>
      <c r="CU929" s="39"/>
      <c r="CV929" s="39"/>
      <c r="CW929" s="39"/>
      <c r="CX929" s="39"/>
    </row>
    <row r="930" spans="1:102" s="38" customFormat="1" ht="12.75" customHeight="1">
      <c r="A930" s="30">
        <v>989</v>
      </c>
      <c r="B930" s="32" t="s">
        <v>138</v>
      </c>
      <c r="C930" s="32" t="s">
        <v>2021</v>
      </c>
      <c r="D930" s="32"/>
      <c r="E930" s="32" t="s">
        <v>2020</v>
      </c>
      <c r="F930" s="32"/>
      <c r="G930" s="32" t="s">
        <v>2019</v>
      </c>
      <c r="H930" s="32"/>
      <c r="I930" s="32" t="s">
        <v>170</v>
      </c>
      <c r="J930" s="32"/>
      <c r="K930" s="32" t="s">
        <v>1707</v>
      </c>
      <c r="L930" s="63" t="s">
        <v>2018</v>
      </c>
      <c r="M930" s="35">
        <v>43581</v>
      </c>
      <c r="N930" s="35">
        <v>44312</v>
      </c>
      <c r="O930" s="32">
        <v>0</v>
      </c>
      <c r="P930" s="32"/>
      <c r="Q930" s="32"/>
      <c r="R930" s="40"/>
      <c r="S930" s="32"/>
      <c r="T930" s="32"/>
      <c r="U930" s="32"/>
      <c r="V930" s="32"/>
      <c r="W930" s="32"/>
      <c r="X930" s="32"/>
      <c r="Y930" s="32"/>
      <c r="Z930" s="32"/>
      <c r="AA930" s="32"/>
      <c r="AB930" s="32"/>
      <c r="AC930" s="32"/>
      <c r="AD930" s="32"/>
      <c r="AE930" s="32"/>
      <c r="AF930" s="32"/>
      <c r="AG930" s="32"/>
      <c r="AH930" s="32"/>
      <c r="AI930" s="32"/>
      <c r="AJ930" s="32"/>
      <c r="AK930" s="32"/>
      <c r="AL930" s="32"/>
      <c r="AM930" s="32"/>
      <c r="AN930" s="32"/>
      <c r="AO930" s="32"/>
      <c r="AP930" s="32"/>
      <c r="AQ930" s="32"/>
      <c r="AR930" s="32"/>
      <c r="AS930" s="32"/>
      <c r="AT930" s="32"/>
      <c r="AU930" s="32"/>
      <c r="AV930" s="32"/>
      <c r="AW930" s="32"/>
      <c r="AX930" s="32"/>
      <c r="AY930" s="32"/>
      <c r="AZ930" s="32"/>
      <c r="BA930" s="32"/>
      <c r="BB930" s="32"/>
      <c r="BC930" s="32"/>
      <c r="BD930" s="32"/>
      <c r="BE930" s="32"/>
      <c r="BF930" s="32"/>
      <c r="BG930" s="32"/>
      <c r="BH930" s="32"/>
      <c r="BI930" s="32"/>
      <c r="BJ930" s="32"/>
      <c r="BK930" s="32"/>
      <c r="BL930" s="32"/>
      <c r="BM930" s="32"/>
      <c r="BN930" s="32"/>
      <c r="BO930" s="32"/>
      <c r="BP930" s="32"/>
      <c r="BQ930" s="32"/>
      <c r="BR930" s="39"/>
      <c r="BS930" s="39"/>
      <c r="BT930" s="39"/>
      <c r="BU930" s="39"/>
      <c r="BV930" s="39"/>
      <c r="BW930" s="39"/>
      <c r="BX930" s="39"/>
      <c r="BY930" s="39"/>
      <c r="BZ930" s="39"/>
      <c r="CA930" s="39"/>
      <c r="CB930" s="39"/>
      <c r="CC930" s="39"/>
      <c r="CD930" s="39"/>
      <c r="CE930" s="39"/>
      <c r="CF930" s="39"/>
      <c r="CG930" s="39"/>
      <c r="CH930" s="39"/>
      <c r="CI930" s="39"/>
      <c r="CJ930" s="39"/>
      <c r="CK930" s="39"/>
      <c r="CL930" s="39"/>
      <c r="CM930" s="39"/>
      <c r="CN930" s="39"/>
      <c r="CO930" s="39"/>
      <c r="CP930" s="39"/>
      <c r="CQ930" s="39"/>
      <c r="CR930" s="39"/>
      <c r="CS930" s="39"/>
      <c r="CT930" s="39"/>
      <c r="CU930" s="39"/>
      <c r="CV930" s="39"/>
      <c r="CW930" s="39"/>
      <c r="CX930" s="39"/>
    </row>
    <row r="931" spans="1:102" s="38" customFormat="1" ht="12.75" customHeight="1">
      <c r="A931" s="30">
        <v>990</v>
      </c>
      <c r="B931" s="16" t="s">
        <v>138</v>
      </c>
      <c r="C931" s="16" t="s">
        <v>1816</v>
      </c>
      <c r="D931" s="16"/>
      <c r="E931" s="16" t="s">
        <v>2017</v>
      </c>
      <c r="F931" s="16"/>
      <c r="G931" s="17" t="s">
        <v>2016</v>
      </c>
      <c r="H931" s="15"/>
      <c r="I931" s="16" t="s">
        <v>40</v>
      </c>
      <c r="J931" s="16"/>
      <c r="K931" s="16" t="s">
        <v>2015</v>
      </c>
      <c r="L931" s="15" t="s">
        <v>2014</v>
      </c>
      <c r="M931" s="14">
        <v>42049</v>
      </c>
      <c r="N931" s="31">
        <v>43132</v>
      </c>
      <c r="O931" s="28" t="s">
        <v>2013</v>
      </c>
      <c r="P931" s="32"/>
      <c r="Q931" s="16"/>
      <c r="R931" s="40"/>
      <c r="S931" s="32"/>
      <c r="T931" s="32"/>
      <c r="U931" s="32"/>
      <c r="V931" s="32"/>
      <c r="W931" s="32"/>
      <c r="X931" s="32"/>
      <c r="Y931" s="32"/>
      <c r="Z931" s="32"/>
      <c r="AA931" s="32"/>
      <c r="AB931" s="32"/>
      <c r="AC931" s="32"/>
      <c r="AD931" s="32"/>
      <c r="AE931" s="32"/>
      <c r="AF931" s="32"/>
      <c r="AG931" s="32"/>
      <c r="AH931" s="32"/>
      <c r="AI931" s="32"/>
      <c r="AJ931" s="32"/>
      <c r="AK931" s="32"/>
      <c r="AL931" s="32"/>
      <c r="AM931" s="32"/>
      <c r="AN931" s="32"/>
      <c r="AO931" s="32"/>
      <c r="AP931" s="32"/>
      <c r="AQ931" s="32"/>
      <c r="AR931" s="32"/>
      <c r="AS931" s="32"/>
      <c r="AT931" s="32"/>
      <c r="AU931" s="32"/>
      <c r="AV931" s="32"/>
      <c r="AW931" s="32"/>
      <c r="AX931" s="32"/>
      <c r="AY931" s="32"/>
      <c r="AZ931" s="32"/>
      <c r="BA931" s="32"/>
      <c r="BB931" s="32"/>
      <c r="BC931" s="32"/>
      <c r="BD931" s="32"/>
      <c r="BE931" s="32"/>
      <c r="BF931" s="32"/>
      <c r="BG931" s="32"/>
      <c r="BH931" s="32"/>
      <c r="BI931" s="32"/>
      <c r="BJ931" s="32"/>
      <c r="BK931" s="32"/>
      <c r="BL931" s="32"/>
      <c r="BM931" s="32"/>
      <c r="BN931" s="32"/>
      <c r="BO931" s="32"/>
      <c r="BP931" s="32"/>
      <c r="BQ931" s="32"/>
      <c r="BR931" s="39"/>
      <c r="BS931" s="39"/>
      <c r="BT931" s="39"/>
      <c r="BU931" s="39"/>
      <c r="BV931" s="39"/>
      <c r="BW931" s="39"/>
      <c r="BX931" s="39"/>
      <c r="BY931" s="39"/>
      <c r="BZ931" s="39"/>
      <c r="CA931" s="39"/>
      <c r="CB931" s="39"/>
      <c r="CC931" s="39"/>
      <c r="CD931" s="39"/>
      <c r="CE931" s="39"/>
      <c r="CF931" s="39"/>
      <c r="CG931" s="39"/>
      <c r="CH931" s="39"/>
      <c r="CI931" s="39"/>
      <c r="CJ931" s="39"/>
      <c r="CK931" s="39"/>
      <c r="CL931" s="39"/>
      <c r="CM931" s="39"/>
      <c r="CN931" s="39"/>
      <c r="CO931" s="39"/>
      <c r="CP931" s="39"/>
      <c r="CQ931" s="39"/>
      <c r="CR931" s="39"/>
      <c r="CS931" s="39"/>
      <c r="CT931" s="39"/>
      <c r="CU931" s="39"/>
      <c r="CV931" s="39"/>
      <c r="CW931" s="39"/>
      <c r="CX931" s="39"/>
    </row>
    <row r="932" spans="1:102" s="38" customFormat="1" ht="12.75" customHeight="1">
      <c r="A932" s="30">
        <v>991</v>
      </c>
      <c r="B932" s="16" t="s">
        <v>138</v>
      </c>
      <c r="C932" s="16" t="s">
        <v>2012</v>
      </c>
      <c r="D932" s="16"/>
      <c r="E932" s="16" t="s">
        <v>2011</v>
      </c>
      <c r="F932" s="16"/>
      <c r="G932" s="17" t="s">
        <v>2010</v>
      </c>
      <c r="H932" s="15"/>
      <c r="I932" s="16" t="s">
        <v>313</v>
      </c>
      <c r="J932" s="16"/>
      <c r="K932" s="16" t="s">
        <v>2009</v>
      </c>
      <c r="L932" s="15" t="s">
        <v>2008</v>
      </c>
      <c r="M932" s="14">
        <v>43176</v>
      </c>
      <c r="N932" s="31">
        <v>43907</v>
      </c>
      <c r="O932" s="28" t="s">
        <v>119</v>
      </c>
      <c r="P932" s="32"/>
      <c r="Q932" s="16"/>
      <c r="R932" s="40"/>
      <c r="S932" s="32"/>
      <c r="T932" s="32"/>
      <c r="U932" s="32"/>
      <c r="V932" s="32"/>
      <c r="W932" s="32"/>
      <c r="X932" s="32"/>
      <c r="Y932" s="32"/>
      <c r="Z932" s="32"/>
      <c r="AA932" s="32"/>
      <c r="AB932" s="32"/>
      <c r="AC932" s="32"/>
      <c r="AD932" s="32"/>
      <c r="AE932" s="32"/>
      <c r="AF932" s="32"/>
      <c r="AG932" s="32"/>
      <c r="AH932" s="32"/>
      <c r="AI932" s="32"/>
      <c r="AJ932" s="32"/>
      <c r="AK932" s="32"/>
      <c r="AL932" s="32"/>
      <c r="AM932" s="32"/>
      <c r="AN932" s="32"/>
      <c r="AO932" s="32"/>
      <c r="AP932" s="32"/>
      <c r="AQ932" s="32"/>
      <c r="AR932" s="32"/>
      <c r="AS932" s="32"/>
      <c r="AT932" s="32"/>
      <c r="AU932" s="32"/>
      <c r="AV932" s="32"/>
      <c r="AW932" s="32"/>
      <c r="AX932" s="32"/>
      <c r="AY932" s="32"/>
      <c r="AZ932" s="32"/>
      <c r="BA932" s="32"/>
      <c r="BB932" s="32"/>
      <c r="BC932" s="32"/>
      <c r="BD932" s="32"/>
      <c r="BE932" s="32"/>
      <c r="BF932" s="32"/>
      <c r="BG932" s="32"/>
      <c r="BH932" s="32"/>
      <c r="BI932" s="32"/>
      <c r="BJ932" s="32"/>
      <c r="BK932" s="32"/>
      <c r="BL932" s="32"/>
      <c r="BM932" s="32"/>
      <c r="BN932" s="32"/>
      <c r="BO932" s="32"/>
      <c r="BP932" s="32"/>
      <c r="BQ932" s="32"/>
      <c r="BR932" s="39"/>
      <c r="BS932" s="39"/>
      <c r="BT932" s="39"/>
      <c r="BU932" s="39"/>
      <c r="BV932" s="39"/>
      <c r="BW932" s="39"/>
      <c r="BX932" s="39"/>
      <c r="BY932" s="39"/>
      <c r="BZ932" s="39"/>
      <c r="CA932" s="39"/>
      <c r="CB932" s="39"/>
      <c r="CC932" s="39"/>
      <c r="CD932" s="39"/>
      <c r="CE932" s="39"/>
      <c r="CF932" s="39"/>
      <c r="CG932" s="39"/>
      <c r="CH932" s="39"/>
      <c r="CI932" s="39"/>
      <c r="CJ932" s="39"/>
      <c r="CK932" s="39"/>
      <c r="CL932" s="39"/>
      <c r="CM932" s="39"/>
      <c r="CN932" s="39"/>
      <c r="CO932" s="39"/>
      <c r="CP932" s="39"/>
      <c r="CQ932" s="39"/>
      <c r="CR932" s="39"/>
      <c r="CS932" s="39"/>
      <c r="CT932" s="39"/>
      <c r="CU932" s="39"/>
      <c r="CV932" s="39"/>
      <c r="CW932" s="39"/>
      <c r="CX932" s="39"/>
    </row>
    <row r="933" spans="1:102" s="38" customFormat="1" ht="12.75" customHeight="1">
      <c r="A933" s="30">
        <v>992</v>
      </c>
      <c r="B933" s="16" t="s">
        <v>167</v>
      </c>
      <c r="C933" s="16" t="s">
        <v>2007</v>
      </c>
      <c r="D933" s="16" t="s">
        <v>2006</v>
      </c>
      <c r="E933" s="16" t="s">
        <v>2005</v>
      </c>
      <c r="F933" s="16" t="s">
        <v>2004</v>
      </c>
      <c r="G933" s="17" t="s">
        <v>2003</v>
      </c>
      <c r="H933" s="15" t="s">
        <v>2002</v>
      </c>
      <c r="I933" s="16" t="s">
        <v>182</v>
      </c>
      <c r="J933" s="16" t="s">
        <v>2001</v>
      </c>
      <c r="K933" s="16" t="s">
        <v>2000</v>
      </c>
      <c r="L933" s="15" t="s">
        <v>1999</v>
      </c>
      <c r="M933" s="14">
        <v>42050</v>
      </c>
      <c r="N933" s="31">
        <v>44297</v>
      </c>
      <c r="O933" s="28" t="s">
        <v>1998</v>
      </c>
      <c r="P933" s="33">
        <v>42050</v>
      </c>
      <c r="Q933" s="16" t="s">
        <v>1997</v>
      </c>
      <c r="R933" s="40"/>
      <c r="S933" s="32"/>
      <c r="T933" s="32"/>
      <c r="U933" s="32"/>
      <c r="V933" s="32"/>
      <c r="W933" s="32"/>
      <c r="X933" s="32"/>
      <c r="Y933" s="32"/>
      <c r="Z933" s="32"/>
      <c r="AA933" s="32"/>
      <c r="AB933" s="32"/>
      <c r="AC933" s="32"/>
      <c r="AD933" s="32"/>
      <c r="AE933" s="32"/>
      <c r="AF933" s="32"/>
      <c r="AG933" s="32"/>
      <c r="AH933" s="32"/>
      <c r="AI933" s="32"/>
      <c r="AJ933" s="32"/>
      <c r="AK933" s="32"/>
      <c r="AL933" s="32"/>
      <c r="AM933" s="32"/>
      <c r="AN933" s="32"/>
      <c r="AO933" s="32"/>
      <c r="AP933" s="32"/>
      <c r="AQ933" s="32"/>
      <c r="AR933" s="32"/>
      <c r="AS933" s="32"/>
      <c r="AT933" s="32"/>
      <c r="AU933" s="32"/>
      <c r="AV933" s="32"/>
      <c r="AW933" s="32"/>
      <c r="AX933" s="32"/>
      <c r="AY933" s="32"/>
      <c r="AZ933" s="32"/>
      <c r="BA933" s="32"/>
      <c r="BB933" s="32"/>
      <c r="BC933" s="32"/>
      <c r="BD933" s="32"/>
      <c r="BE933" s="32"/>
      <c r="BF933" s="32"/>
      <c r="BG933" s="32"/>
      <c r="BH933" s="32"/>
      <c r="BI933" s="32"/>
      <c r="BJ933" s="32"/>
      <c r="BK933" s="32"/>
      <c r="BL933" s="32"/>
      <c r="BM933" s="32"/>
      <c r="BN933" s="32"/>
      <c r="BO933" s="32"/>
      <c r="BP933" s="32"/>
      <c r="BQ933" s="32"/>
      <c r="BR933" s="39"/>
      <c r="BS933" s="39"/>
      <c r="BT933" s="39"/>
      <c r="BU933" s="39"/>
      <c r="BV933" s="39"/>
      <c r="BW933" s="39"/>
      <c r="BX933" s="39"/>
      <c r="BY933" s="39"/>
      <c r="BZ933" s="39"/>
      <c r="CA933" s="39"/>
      <c r="CB933" s="39"/>
      <c r="CC933" s="39"/>
      <c r="CD933" s="39"/>
      <c r="CE933" s="39"/>
      <c r="CF933" s="39"/>
      <c r="CG933" s="39"/>
      <c r="CH933" s="39"/>
      <c r="CI933" s="39"/>
      <c r="CJ933" s="39"/>
      <c r="CK933" s="39"/>
      <c r="CL933" s="39"/>
      <c r="CM933" s="39"/>
      <c r="CN933" s="39"/>
      <c r="CO933" s="39"/>
      <c r="CP933" s="39"/>
      <c r="CQ933" s="39"/>
      <c r="CR933" s="39"/>
      <c r="CS933" s="39"/>
      <c r="CT933" s="39"/>
      <c r="CU933" s="39"/>
      <c r="CV933" s="39"/>
      <c r="CW933" s="39"/>
      <c r="CX933" s="39"/>
    </row>
    <row r="934" spans="1:102" s="38" customFormat="1" ht="12.75" customHeight="1">
      <c r="A934" s="30">
        <v>993</v>
      </c>
      <c r="B934" s="16" t="s">
        <v>138</v>
      </c>
      <c r="C934" s="16" t="s">
        <v>1996</v>
      </c>
      <c r="D934" s="16"/>
      <c r="E934" s="16" t="s">
        <v>1995</v>
      </c>
      <c r="F934" s="16"/>
      <c r="G934" s="17" t="s">
        <v>1994</v>
      </c>
      <c r="H934" s="15"/>
      <c r="I934" s="16" t="s">
        <v>949</v>
      </c>
      <c r="J934" s="16"/>
      <c r="K934" s="16" t="s">
        <v>1993</v>
      </c>
      <c r="L934" s="15" t="s">
        <v>1992</v>
      </c>
      <c r="M934" s="14">
        <v>43656</v>
      </c>
      <c r="N934" s="31">
        <v>44386</v>
      </c>
      <c r="O934" s="28" t="s">
        <v>119</v>
      </c>
      <c r="P934" s="32"/>
      <c r="Q934" s="16"/>
      <c r="R934" s="40"/>
      <c r="S934" s="32"/>
      <c r="T934" s="32"/>
      <c r="U934" s="32"/>
      <c r="V934" s="32"/>
      <c r="W934" s="32"/>
      <c r="X934" s="32"/>
      <c r="Y934" s="32"/>
      <c r="Z934" s="32"/>
      <c r="AA934" s="32"/>
      <c r="AB934" s="32"/>
      <c r="AC934" s="32"/>
      <c r="AD934" s="32"/>
      <c r="AE934" s="32"/>
      <c r="AF934" s="32"/>
      <c r="AG934" s="32"/>
      <c r="AH934" s="32"/>
      <c r="AI934" s="32"/>
      <c r="AJ934" s="32"/>
      <c r="AK934" s="32"/>
      <c r="AL934" s="32"/>
      <c r="AM934" s="32"/>
      <c r="AN934" s="32"/>
      <c r="AO934" s="32"/>
      <c r="AP934" s="32"/>
      <c r="AQ934" s="32"/>
      <c r="AR934" s="32"/>
      <c r="AS934" s="32"/>
      <c r="AT934" s="32"/>
      <c r="AU934" s="32"/>
      <c r="AV934" s="32"/>
      <c r="AW934" s="32"/>
      <c r="AX934" s="32"/>
      <c r="AY934" s="32"/>
      <c r="AZ934" s="32"/>
      <c r="BA934" s="32"/>
      <c r="BB934" s="32"/>
      <c r="BC934" s="32"/>
      <c r="BD934" s="32"/>
      <c r="BE934" s="32"/>
      <c r="BF934" s="32"/>
      <c r="BG934" s="32"/>
      <c r="BH934" s="32"/>
      <c r="BI934" s="32"/>
      <c r="BJ934" s="32"/>
      <c r="BK934" s="32"/>
      <c r="BL934" s="32"/>
      <c r="BM934" s="32"/>
      <c r="BN934" s="32"/>
      <c r="BO934" s="32"/>
      <c r="BP934" s="32"/>
      <c r="BQ934" s="32"/>
      <c r="BR934" s="39"/>
      <c r="BS934" s="39"/>
      <c r="BT934" s="39"/>
      <c r="BU934" s="39"/>
      <c r="BV934" s="39"/>
      <c r="BW934" s="39"/>
      <c r="BX934" s="39"/>
      <c r="BY934" s="39"/>
      <c r="BZ934" s="39"/>
      <c r="CA934" s="39"/>
      <c r="CB934" s="39"/>
      <c r="CC934" s="39"/>
      <c r="CD934" s="39"/>
      <c r="CE934" s="39"/>
      <c r="CF934" s="39"/>
      <c r="CG934" s="39"/>
      <c r="CH934" s="39"/>
      <c r="CI934" s="39"/>
      <c r="CJ934" s="39"/>
      <c r="CK934" s="39"/>
      <c r="CL934" s="39"/>
      <c r="CM934" s="39"/>
      <c r="CN934" s="39"/>
      <c r="CO934" s="39"/>
      <c r="CP934" s="39"/>
      <c r="CQ934" s="39"/>
      <c r="CR934" s="39"/>
      <c r="CS934" s="39"/>
      <c r="CT934" s="39"/>
      <c r="CU934" s="39"/>
      <c r="CV934" s="39"/>
      <c r="CW934" s="39"/>
      <c r="CX934" s="39"/>
    </row>
    <row r="935" spans="1:102" s="38" customFormat="1" ht="12.75" customHeight="1">
      <c r="A935" s="30">
        <v>994</v>
      </c>
      <c r="B935" s="30" t="s">
        <v>138</v>
      </c>
      <c r="C935" s="30" t="s">
        <v>1991</v>
      </c>
      <c r="D935" s="23"/>
      <c r="E935" s="26" t="s">
        <v>1990</v>
      </c>
      <c r="F935" s="16"/>
      <c r="G935" s="17" t="s">
        <v>1989</v>
      </c>
      <c r="H935" s="15"/>
      <c r="I935" s="16" t="s">
        <v>22</v>
      </c>
      <c r="J935" s="16"/>
      <c r="K935" s="16" t="s">
        <v>1988</v>
      </c>
      <c r="L935" s="15" t="s">
        <v>1987</v>
      </c>
      <c r="M935" s="14">
        <v>43185</v>
      </c>
      <c r="N935" s="29">
        <v>43916</v>
      </c>
      <c r="O935" s="28" t="s">
        <v>257</v>
      </c>
      <c r="P935" s="27">
        <v>42495</v>
      </c>
      <c r="Q935" s="16"/>
      <c r="R935" s="40"/>
      <c r="S935" s="32"/>
      <c r="T935" s="32"/>
      <c r="U935" s="32"/>
      <c r="V935" s="32"/>
      <c r="W935" s="32"/>
      <c r="X935" s="32"/>
      <c r="Y935" s="32"/>
      <c r="Z935" s="32"/>
      <c r="AA935" s="32"/>
      <c r="AB935" s="32"/>
      <c r="AC935" s="32"/>
      <c r="AD935" s="32"/>
      <c r="AE935" s="32"/>
      <c r="AF935" s="32"/>
      <c r="AG935" s="32"/>
      <c r="AH935" s="32"/>
      <c r="AI935" s="32"/>
      <c r="AJ935" s="32"/>
      <c r="AK935" s="32"/>
      <c r="AL935" s="32"/>
      <c r="AM935" s="32"/>
      <c r="AN935" s="32"/>
      <c r="AO935" s="32"/>
      <c r="AP935" s="32"/>
      <c r="AQ935" s="32"/>
      <c r="AR935" s="32"/>
      <c r="AS935" s="32"/>
      <c r="AT935" s="32"/>
      <c r="AU935" s="32"/>
      <c r="AV935" s="32"/>
      <c r="AW935" s="32"/>
      <c r="AX935" s="32"/>
      <c r="AY935" s="32"/>
      <c r="AZ935" s="32"/>
      <c r="BA935" s="32"/>
      <c r="BB935" s="32"/>
      <c r="BC935" s="32"/>
      <c r="BD935" s="32"/>
      <c r="BE935" s="32"/>
      <c r="BF935" s="32"/>
      <c r="BG935" s="32"/>
      <c r="BH935" s="32"/>
      <c r="BI935" s="32"/>
      <c r="BJ935" s="32"/>
      <c r="BK935" s="32"/>
      <c r="BL935" s="32"/>
      <c r="BM935" s="32"/>
      <c r="BN935" s="32"/>
      <c r="BO935" s="32"/>
      <c r="BP935" s="32"/>
      <c r="BQ935" s="32"/>
      <c r="BR935" s="39"/>
      <c r="BS935" s="39"/>
      <c r="BT935" s="39"/>
      <c r="BU935" s="39"/>
      <c r="BV935" s="39"/>
      <c r="BW935" s="39"/>
      <c r="BX935" s="39"/>
      <c r="BY935" s="39"/>
      <c r="BZ935" s="39"/>
      <c r="CA935" s="39"/>
      <c r="CB935" s="39"/>
      <c r="CC935" s="39"/>
      <c r="CD935" s="39"/>
      <c r="CE935" s="39"/>
      <c r="CF935" s="39"/>
      <c r="CG935" s="39"/>
      <c r="CH935" s="39"/>
      <c r="CI935" s="39"/>
      <c r="CJ935" s="39"/>
      <c r="CK935" s="39"/>
      <c r="CL935" s="39"/>
      <c r="CM935" s="39"/>
      <c r="CN935" s="39"/>
      <c r="CO935" s="39"/>
      <c r="CP935" s="39"/>
      <c r="CQ935" s="39"/>
      <c r="CR935" s="39"/>
      <c r="CS935" s="39"/>
      <c r="CT935" s="39"/>
      <c r="CU935" s="39"/>
      <c r="CV935" s="39"/>
      <c r="CW935" s="39"/>
      <c r="CX935" s="39"/>
    </row>
    <row r="936" spans="1:102" s="38" customFormat="1" ht="12.75" customHeight="1">
      <c r="A936" s="30">
        <v>995</v>
      </c>
      <c r="B936" s="16" t="s">
        <v>138</v>
      </c>
      <c r="C936" s="16" t="s">
        <v>161</v>
      </c>
      <c r="D936" s="16"/>
      <c r="E936" s="16" t="s">
        <v>1986</v>
      </c>
      <c r="F936" s="16"/>
      <c r="G936" s="17" t="s">
        <v>1985</v>
      </c>
      <c r="H936" s="15"/>
      <c r="I936" s="16" t="s">
        <v>22</v>
      </c>
      <c r="J936" s="16"/>
      <c r="K936" s="16" t="s">
        <v>1984</v>
      </c>
      <c r="L936" s="15" t="s">
        <v>1983</v>
      </c>
      <c r="M936" s="14">
        <v>43300</v>
      </c>
      <c r="N936" s="31">
        <v>44031</v>
      </c>
      <c r="O936" s="28" t="s">
        <v>119</v>
      </c>
      <c r="P936" s="32"/>
      <c r="Q936" s="16"/>
      <c r="R936" s="40"/>
      <c r="S936" s="32"/>
      <c r="T936" s="32"/>
      <c r="U936" s="32"/>
      <c r="V936" s="32"/>
      <c r="W936" s="32"/>
      <c r="X936" s="32"/>
      <c r="Y936" s="32"/>
      <c r="Z936" s="32"/>
      <c r="AA936" s="32"/>
      <c r="AB936" s="32"/>
      <c r="AC936" s="32"/>
      <c r="AD936" s="32"/>
      <c r="AE936" s="32"/>
      <c r="AF936" s="32"/>
      <c r="AG936" s="32"/>
      <c r="AH936" s="32"/>
      <c r="AI936" s="32"/>
      <c r="AJ936" s="32"/>
      <c r="AK936" s="32"/>
      <c r="AL936" s="32"/>
      <c r="AM936" s="32"/>
      <c r="AN936" s="32"/>
      <c r="AO936" s="32"/>
      <c r="AP936" s="32"/>
      <c r="AQ936" s="32"/>
      <c r="AR936" s="32"/>
      <c r="AS936" s="32"/>
      <c r="AT936" s="32"/>
      <c r="AU936" s="32"/>
      <c r="AV936" s="32"/>
      <c r="AW936" s="32"/>
      <c r="AX936" s="32"/>
      <c r="AY936" s="32"/>
      <c r="AZ936" s="32"/>
      <c r="BA936" s="32"/>
      <c r="BB936" s="32"/>
      <c r="BC936" s="32"/>
      <c r="BD936" s="32"/>
      <c r="BE936" s="32"/>
      <c r="BF936" s="32"/>
      <c r="BG936" s="32"/>
      <c r="BH936" s="32"/>
      <c r="BI936" s="32"/>
      <c r="BJ936" s="32"/>
      <c r="BK936" s="32"/>
      <c r="BL936" s="32"/>
      <c r="BM936" s="32"/>
      <c r="BN936" s="32"/>
      <c r="BO936" s="32"/>
      <c r="BP936" s="32"/>
      <c r="BQ936" s="32"/>
      <c r="BR936" s="39"/>
      <c r="BS936" s="39"/>
      <c r="BT936" s="39"/>
      <c r="BU936" s="39"/>
      <c r="BV936" s="39"/>
      <c r="BW936" s="39"/>
      <c r="BX936" s="39"/>
      <c r="BY936" s="39"/>
      <c r="BZ936" s="39"/>
      <c r="CA936" s="39"/>
      <c r="CB936" s="39"/>
      <c r="CC936" s="39"/>
      <c r="CD936" s="39"/>
      <c r="CE936" s="39"/>
      <c r="CF936" s="39"/>
      <c r="CG936" s="39"/>
      <c r="CH936" s="39"/>
      <c r="CI936" s="39"/>
      <c r="CJ936" s="39"/>
      <c r="CK936" s="39"/>
      <c r="CL936" s="39"/>
      <c r="CM936" s="39"/>
      <c r="CN936" s="39"/>
      <c r="CO936" s="39"/>
      <c r="CP936" s="39"/>
      <c r="CQ936" s="39"/>
      <c r="CR936" s="39"/>
      <c r="CS936" s="39"/>
      <c r="CT936" s="39"/>
      <c r="CU936" s="39"/>
      <c r="CV936" s="39"/>
      <c r="CW936" s="39"/>
      <c r="CX936" s="39"/>
    </row>
    <row r="937" spans="1:102" s="38" customFormat="1" ht="12.75" customHeight="1">
      <c r="A937" s="30">
        <v>996</v>
      </c>
      <c r="B937" s="30" t="s">
        <v>138</v>
      </c>
      <c r="C937" s="30" t="s">
        <v>1982</v>
      </c>
      <c r="D937" s="30"/>
      <c r="E937" s="23" t="s">
        <v>1981</v>
      </c>
      <c r="F937" s="23"/>
      <c r="G937" s="24" t="s">
        <v>1980</v>
      </c>
      <c r="H937" s="22"/>
      <c r="I937" s="16" t="s">
        <v>22</v>
      </c>
      <c r="J937" s="30"/>
      <c r="K937" s="23" t="s">
        <v>1979</v>
      </c>
      <c r="L937" s="22" t="s">
        <v>1978</v>
      </c>
      <c r="M937" s="14">
        <v>42089</v>
      </c>
      <c r="N937" s="29">
        <v>43564</v>
      </c>
      <c r="O937" s="28" t="s">
        <v>1977</v>
      </c>
      <c r="P937" s="16"/>
      <c r="Q937" s="16"/>
      <c r="R937" s="40"/>
      <c r="S937" s="32"/>
      <c r="T937" s="32"/>
      <c r="U937" s="32"/>
      <c r="V937" s="32"/>
      <c r="W937" s="32"/>
      <c r="X937" s="32"/>
      <c r="Y937" s="32"/>
      <c r="Z937" s="32"/>
      <c r="AA937" s="32"/>
      <c r="AB937" s="32"/>
      <c r="AC937" s="32"/>
      <c r="AD937" s="32"/>
      <c r="AE937" s="32"/>
      <c r="AF937" s="32"/>
      <c r="AG937" s="32"/>
      <c r="AH937" s="32"/>
      <c r="AI937" s="32"/>
      <c r="AJ937" s="32"/>
      <c r="AK937" s="32"/>
      <c r="AL937" s="32"/>
      <c r="AM937" s="32"/>
      <c r="AN937" s="32"/>
      <c r="AO937" s="32"/>
      <c r="AP937" s="32"/>
      <c r="AQ937" s="32"/>
      <c r="AR937" s="32"/>
      <c r="AS937" s="32"/>
      <c r="AT937" s="32"/>
      <c r="AU937" s="32"/>
      <c r="AV937" s="32"/>
      <c r="AW937" s="32"/>
      <c r="AX937" s="32"/>
      <c r="AY937" s="32"/>
      <c r="AZ937" s="32"/>
      <c r="BA937" s="32"/>
      <c r="BB937" s="32"/>
      <c r="BC937" s="32"/>
      <c r="BD937" s="32"/>
      <c r="BE937" s="32"/>
      <c r="BF937" s="32"/>
      <c r="BG937" s="32"/>
      <c r="BH937" s="32"/>
      <c r="BI937" s="32"/>
      <c r="BJ937" s="32"/>
      <c r="BK937" s="32"/>
      <c r="BL937" s="32"/>
      <c r="BM937" s="32"/>
      <c r="BN937" s="32"/>
      <c r="BO937" s="32"/>
      <c r="BP937" s="32"/>
      <c r="BQ937" s="32"/>
      <c r="BR937" s="39"/>
      <c r="BS937" s="39"/>
      <c r="BT937" s="39"/>
      <c r="BU937" s="39"/>
      <c r="BV937" s="39"/>
      <c r="BW937" s="39"/>
      <c r="BX937" s="39"/>
      <c r="BY937" s="39"/>
      <c r="BZ937" s="39"/>
      <c r="CA937" s="39"/>
      <c r="CB937" s="39"/>
      <c r="CC937" s="39"/>
      <c r="CD937" s="39"/>
      <c r="CE937" s="39"/>
      <c r="CF937" s="39"/>
      <c r="CG937" s="39"/>
      <c r="CH937" s="39"/>
      <c r="CI937" s="39"/>
      <c r="CJ937" s="39"/>
      <c r="CK937" s="39"/>
      <c r="CL937" s="39"/>
      <c r="CM937" s="39"/>
      <c r="CN937" s="39"/>
      <c r="CO937" s="39"/>
      <c r="CP937" s="39"/>
      <c r="CQ937" s="39"/>
      <c r="CR937" s="39"/>
      <c r="CS937" s="39"/>
      <c r="CT937" s="39"/>
      <c r="CU937" s="39"/>
      <c r="CV937" s="39"/>
      <c r="CW937" s="39"/>
      <c r="CX937" s="39"/>
    </row>
    <row r="938" spans="1:102" s="38" customFormat="1" ht="12.75" customHeight="1">
      <c r="A938" s="30">
        <v>997</v>
      </c>
      <c r="B938" s="30" t="s">
        <v>138</v>
      </c>
      <c r="C938" s="16" t="s">
        <v>1976</v>
      </c>
      <c r="D938" s="23"/>
      <c r="E938" s="26" t="s">
        <v>1975</v>
      </c>
      <c r="F938" s="23"/>
      <c r="G938" s="24" t="s">
        <v>1974</v>
      </c>
      <c r="H938" s="22"/>
      <c r="I938" s="16" t="s">
        <v>22</v>
      </c>
      <c r="J938" s="23"/>
      <c r="K938" s="23" t="s">
        <v>1973</v>
      </c>
      <c r="L938" s="22" t="s">
        <v>1972</v>
      </c>
      <c r="M938" s="21">
        <v>42022</v>
      </c>
      <c r="N938" s="29">
        <v>43864</v>
      </c>
      <c r="O938" s="28" t="s">
        <v>1971</v>
      </c>
      <c r="P938" s="27"/>
      <c r="Q938" s="16"/>
      <c r="R938" s="40"/>
      <c r="S938" s="32"/>
      <c r="T938" s="32"/>
      <c r="U938" s="32"/>
      <c r="V938" s="32"/>
      <c r="W938" s="32"/>
      <c r="X938" s="32"/>
      <c r="Y938" s="32"/>
      <c r="Z938" s="32"/>
      <c r="AA938" s="32"/>
      <c r="AB938" s="32"/>
      <c r="AC938" s="32"/>
      <c r="AD938" s="32"/>
      <c r="AE938" s="32"/>
      <c r="AF938" s="32"/>
      <c r="AG938" s="32"/>
      <c r="AH938" s="32"/>
      <c r="AI938" s="32"/>
      <c r="AJ938" s="32"/>
      <c r="AK938" s="32"/>
      <c r="AL938" s="32"/>
      <c r="AM938" s="32"/>
      <c r="AN938" s="32"/>
      <c r="AO938" s="32"/>
      <c r="AP938" s="32"/>
      <c r="AQ938" s="32"/>
      <c r="AR938" s="32"/>
      <c r="AS938" s="32"/>
      <c r="AT938" s="32"/>
      <c r="AU938" s="32"/>
      <c r="AV938" s="32"/>
      <c r="AW938" s="32"/>
      <c r="AX938" s="32"/>
      <c r="AY938" s="32"/>
      <c r="AZ938" s="32"/>
      <c r="BA938" s="32"/>
      <c r="BB938" s="32"/>
      <c r="BC938" s="32"/>
      <c r="BD938" s="32"/>
      <c r="BE938" s="32"/>
      <c r="BF938" s="32"/>
      <c r="BG938" s="32"/>
      <c r="BH938" s="32"/>
      <c r="BI938" s="32"/>
      <c r="BJ938" s="32"/>
      <c r="BK938" s="32"/>
      <c r="BL938" s="32"/>
      <c r="BM938" s="32"/>
      <c r="BN938" s="32"/>
      <c r="BO938" s="32"/>
      <c r="BP938" s="32"/>
      <c r="BQ938" s="32"/>
      <c r="BR938" s="39"/>
      <c r="BS938" s="39"/>
      <c r="BT938" s="39"/>
      <c r="BU938" s="39"/>
      <c r="BV938" s="39"/>
      <c r="BW938" s="39"/>
      <c r="BX938" s="39"/>
      <c r="BY938" s="39"/>
      <c r="BZ938" s="39"/>
      <c r="CA938" s="39"/>
      <c r="CB938" s="39"/>
      <c r="CC938" s="39"/>
      <c r="CD938" s="39"/>
      <c r="CE938" s="39"/>
      <c r="CF938" s="39"/>
      <c r="CG938" s="39"/>
      <c r="CH938" s="39"/>
      <c r="CI938" s="39"/>
      <c r="CJ938" s="39"/>
      <c r="CK938" s="39"/>
      <c r="CL938" s="39"/>
      <c r="CM938" s="39"/>
      <c r="CN938" s="39"/>
      <c r="CO938" s="39"/>
      <c r="CP938" s="39"/>
      <c r="CQ938" s="39"/>
      <c r="CR938" s="39"/>
      <c r="CS938" s="39"/>
      <c r="CT938" s="39"/>
      <c r="CU938" s="39"/>
      <c r="CV938" s="39"/>
      <c r="CW938" s="39"/>
      <c r="CX938" s="39"/>
    </row>
    <row r="939" spans="1:102" s="38" customFormat="1" ht="12.75" customHeight="1">
      <c r="A939" s="30">
        <v>998</v>
      </c>
      <c r="B939" s="16" t="s">
        <v>138</v>
      </c>
      <c r="C939" s="16" t="s">
        <v>1816</v>
      </c>
      <c r="D939" s="16"/>
      <c r="E939" s="16" t="s">
        <v>1970</v>
      </c>
      <c r="F939" s="16"/>
      <c r="G939" s="17" t="s">
        <v>1969</v>
      </c>
      <c r="H939" s="15"/>
      <c r="I939" s="16" t="s">
        <v>40</v>
      </c>
      <c r="J939" s="16"/>
      <c r="K939" s="16" t="s">
        <v>1968</v>
      </c>
      <c r="L939" s="15" t="s">
        <v>1967</v>
      </c>
      <c r="M939" s="14">
        <v>42034</v>
      </c>
      <c r="N939" s="29">
        <v>43905</v>
      </c>
      <c r="O939" s="28" t="s">
        <v>1966</v>
      </c>
      <c r="P939" s="27"/>
      <c r="Q939" s="16"/>
      <c r="R939" s="40"/>
      <c r="S939" s="32"/>
      <c r="T939" s="32"/>
      <c r="U939" s="32"/>
      <c r="V939" s="32"/>
      <c r="W939" s="32"/>
      <c r="X939" s="32"/>
      <c r="Y939" s="32"/>
      <c r="Z939" s="32"/>
      <c r="AA939" s="32"/>
      <c r="AB939" s="32"/>
      <c r="AC939" s="32"/>
      <c r="AD939" s="32"/>
      <c r="AE939" s="32"/>
      <c r="AF939" s="32"/>
      <c r="AG939" s="32"/>
      <c r="AH939" s="32"/>
      <c r="AI939" s="32"/>
      <c r="AJ939" s="32"/>
      <c r="AK939" s="32"/>
      <c r="AL939" s="32"/>
      <c r="AM939" s="32"/>
      <c r="AN939" s="32"/>
      <c r="AO939" s="32"/>
      <c r="AP939" s="32"/>
      <c r="AQ939" s="32"/>
      <c r="AR939" s="32"/>
      <c r="AS939" s="32"/>
      <c r="AT939" s="32"/>
      <c r="AU939" s="32"/>
      <c r="AV939" s="32"/>
      <c r="AW939" s="32"/>
      <c r="AX939" s="32"/>
      <c r="AY939" s="32"/>
      <c r="AZ939" s="32"/>
      <c r="BA939" s="32"/>
      <c r="BB939" s="32"/>
      <c r="BC939" s="32"/>
      <c r="BD939" s="32"/>
      <c r="BE939" s="32"/>
      <c r="BF939" s="32"/>
      <c r="BG939" s="32"/>
      <c r="BH939" s="32"/>
      <c r="BI939" s="32"/>
      <c r="BJ939" s="32"/>
      <c r="BK939" s="32"/>
      <c r="BL939" s="32"/>
      <c r="BM939" s="32"/>
      <c r="BN939" s="32"/>
      <c r="BO939" s="32"/>
      <c r="BP939" s="32"/>
      <c r="BQ939" s="32"/>
      <c r="BR939" s="39"/>
      <c r="BS939" s="39"/>
      <c r="BT939" s="39"/>
      <c r="BU939" s="39"/>
      <c r="BV939" s="39"/>
      <c r="BW939" s="39"/>
      <c r="BX939" s="39"/>
      <c r="BY939" s="39"/>
      <c r="BZ939" s="39"/>
      <c r="CA939" s="39"/>
      <c r="CB939" s="39"/>
      <c r="CC939" s="39"/>
      <c r="CD939" s="39"/>
      <c r="CE939" s="39"/>
      <c r="CF939" s="39"/>
      <c r="CG939" s="39"/>
      <c r="CH939" s="39"/>
      <c r="CI939" s="39"/>
      <c r="CJ939" s="39"/>
      <c r="CK939" s="39"/>
      <c r="CL939" s="39"/>
      <c r="CM939" s="39"/>
      <c r="CN939" s="39"/>
      <c r="CO939" s="39"/>
      <c r="CP939" s="39"/>
      <c r="CQ939" s="39"/>
      <c r="CR939" s="39"/>
      <c r="CS939" s="39"/>
      <c r="CT939" s="39"/>
      <c r="CU939" s="39"/>
      <c r="CV939" s="39"/>
      <c r="CW939" s="39"/>
      <c r="CX939" s="39"/>
    </row>
    <row r="940" spans="1:70" s="32" customFormat="1" ht="12.75" customHeight="1">
      <c r="A940" s="30">
        <v>999</v>
      </c>
      <c r="B940" s="16" t="s">
        <v>138</v>
      </c>
      <c r="C940" s="16" t="s">
        <v>1965</v>
      </c>
      <c r="D940" s="16"/>
      <c r="E940" s="16" t="s">
        <v>1964</v>
      </c>
      <c r="F940" s="16"/>
      <c r="G940" s="17" t="s">
        <v>1963</v>
      </c>
      <c r="H940" s="15"/>
      <c r="I940" s="16" t="s">
        <v>40</v>
      </c>
      <c r="J940" s="16"/>
      <c r="K940" s="16" t="s">
        <v>1962</v>
      </c>
      <c r="L940" s="15" t="s">
        <v>1961</v>
      </c>
      <c r="M940" s="14">
        <v>42049</v>
      </c>
      <c r="N940" s="31">
        <v>43878</v>
      </c>
      <c r="O940" s="28" t="s">
        <v>961</v>
      </c>
      <c r="Q940" s="16"/>
      <c r="R940" s="40"/>
      <c r="BR940" s="49"/>
    </row>
    <row r="941" spans="2:70" s="32" customFormat="1" ht="12.75" customHeight="1">
      <c r="B941" s="16"/>
      <c r="C941" s="16"/>
      <c r="D941" s="16"/>
      <c r="E941" s="16" t="s">
        <v>1960</v>
      </c>
      <c r="F941" s="16"/>
      <c r="G941" s="17"/>
      <c r="H941" s="15"/>
      <c r="I941" s="16"/>
      <c r="J941" s="16"/>
      <c r="K941" s="16"/>
      <c r="L941" s="15"/>
      <c r="M941" s="14"/>
      <c r="N941" s="31"/>
      <c r="O941" s="28"/>
      <c r="Q941" s="16"/>
      <c r="R941" s="40"/>
      <c r="BR941" s="49"/>
    </row>
    <row r="942" spans="1:70" s="32" customFormat="1" ht="12.75" customHeight="1">
      <c r="A942" s="16">
        <v>1001</v>
      </c>
      <c r="B942" s="16" t="s">
        <v>167</v>
      </c>
      <c r="C942" s="16" t="s">
        <v>969</v>
      </c>
      <c r="D942" s="16" t="s">
        <v>1959</v>
      </c>
      <c r="E942" s="16" t="s">
        <v>1958</v>
      </c>
      <c r="F942" s="16" t="s">
        <v>1952</v>
      </c>
      <c r="G942" s="17" t="s">
        <v>1957</v>
      </c>
      <c r="H942" s="15" t="s">
        <v>1956</v>
      </c>
      <c r="I942" s="16" t="s">
        <v>230</v>
      </c>
      <c r="J942" s="16" t="s">
        <v>1943</v>
      </c>
      <c r="K942" s="16" t="s">
        <v>1950</v>
      </c>
      <c r="L942" s="15" t="s">
        <v>1949</v>
      </c>
      <c r="M942" s="14">
        <v>42281</v>
      </c>
      <c r="N942" s="31">
        <v>43931</v>
      </c>
      <c r="O942" s="28" t="s">
        <v>1955</v>
      </c>
      <c r="P942" s="27">
        <v>42190</v>
      </c>
      <c r="Q942" s="16" t="s">
        <v>1954</v>
      </c>
      <c r="R942" s="40"/>
      <c r="BR942" s="49"/>
    </row>
    <row r="943" spans="1:70" s="32" customFormat="1" ht="12.75" customHeight="1">
      <c r="A943" s="16">
        <v>1002</v>
      </c>
      <c r="B943" s="16" t="s">
        <v>167</v>
      </c>
      <c r="C943" s="16" t="s">
        <v>514</v>
      </c>
      <c r="D943" s="16"/>
      <c r="E943" s="16" t="s">
        <v>1953</v>
      </c>
      <c r="F943" s="16" t="s">
        <v>1952</v>
      </c>
      <c r="G943" s="17" t="s">
        <v>1951</v>
      </c>
      <c r="H943" s="15"/>
      <c r="I943" s="16" t="s">
        <v>22</v>
      </c>
      <c r="J943" s="16"/>
      <c r="K943" s="16" t="s">
        <v>1950</v>
      </c>
      <c r="L943" s="15" t="s">
        <v>1949</v>
      </c>
      <c r="M943" s="14">
        <v>42281</v>
      </c>
      <c r="N943" s="31">
        <v>43936</v>
      </c>
      <c r="O943" s="28" t="s">
        <v>1948</v>
      </c>
      <c r="P943" s="27"/>
      <c r="Q943" s="16"/>
      <c r="R943" s="40"/>
      <c r="BR943" s="49"/>
    </row>
    <row r="944" spans="1:102" s="38" customFormat="1" ht="12.75" customHeight="1">
      <c r="A944" s="16">
        <v>1003</v>
      </c>
      <c r="B944" s="16" t="s">
        <v>167</v>
      </c>
      <c r="C944" s="16" t="s">
        <v>1947</v>
      </c>
      <c r="D944" s="16" t="s">
        <v>1946</v>
      </c>
      <c r="E944" s="16" t="s">
        <v>1945</v>
      </c>
      <c r="F944" s="16" t="s">
        <v>1683</v>
      </c>
      <c r="G944" s="17" t="s">
        <v>1944</v>
      </c>
      <c r="H944" s="15" t="s">
        <v>1683</v>
      </c>
      <c r="I944" s="16" t="s">
        <v>22</v>
      </c>
      <c r="J944" s="16" t="s">
        <v>1943</v>
      </c>
      <c r="K944" s="32" t="s">
        <v>1681</v>
      </c>
      <c r="L944" s="22" t="s">
        <v>1680</v>
      </c>
      <c r="M944" s="35">
        <v>42285</v>
      </c>
      <c r="N944" s="34">
        <v>43786</v>
      </c>
      <c r="O944" s="28" t="s">
        <v>1942</v>
      </c>
      <c r="P944" s="33">
        <v>42285</v>
      </c>
      <c r="Q944" s="16"/>
      <c r="R944" s="40"/>
      <c r="S944" s="32"/>
      <c r="T944" s="32"/>
      <c r="U944" s="32"/>
      <c r="V944" s="32"/>
      <c r="W944" s="32"/>
      <c r="X944" s="32"/>
      <c r="Y944" s="32"/>
      <c r="Z944" s="32"/>
      <c r="AA944" s="32"/>
      <c r="AB944" s="32"/>
      <c r="AC944" s="32"/>
      <c r="AD944" s="32"/>
      <c r="AE944" s="32"/>
      <c r="AF944" s="32"/>
      <c r="AG944" s="32"/>
      <c r="AH944" s="32"/>
      <c r="AI944" s="32"/>
      <c r="AJ944" s="32"/>
      <c r="AK944" s="32"/>
      <c r="AL944" s="32"/>
      <c r="AM944" s="32"/>
      <c r="AN944" s="32"/>
      <c r="AO944" s="32"/>
      <c r="AP944" s="32"/>
      <c r="AQ944" s="32"/>
      <c r="AR944" s="32"/>
      <c r="AS944" s="32"/>
      <c r="AT944" s="32"/>
      <c r="AU944" s="32"/>
      <c r="AV944" s="32"/>
      <c r="AW944" s="32"/>
      <c r="AX944" s="32"/>
      <c r="AY944" s="32"/>
      <c r="AZ944" s="32"/>
      <c r="BA944" s="32"/>
      <c r="BB944" s="32"/>
      <c r="BC944" s="32"/>
      <c r="BD944" s="32"/>
      <c r="BE944" s="32"/>
      <c r="BF944" s="32"/>
      <c r="BG944" s="32"/>
      <c r="BH944" s="32"/>
      <c r="BI944" s="32"/>
      <c r="BJ944" s="32"/>
      <c r="BK944" s="32"/>
      <c r="BL944" s="32"/>
      <c r="BM944" s="32"/>
      <c r="BN944" s="32"/>
      <c r="BO944" s="32"/>
      <c r="BP944" s="32"/>
      <c r="BQ944" s="32"/>
      <c r="BR944" s="39"/>
      <c r="BS944" s="39"/>
      <c r="BT944" s="39"/>
      <c r="BU944" s="39"/>
      <c r="BV944" s="39"/>
      <c r="BW944" s="39"/>
      <c r="BX944" s="39"/>
      <c r="BY944" s="39"/>
      <c r="BZ944" s="39"/>
      <c r="CA944" s="39"/>
      <c r="CB944" s="39"/>
      <c r="CC944" s="39"/>
      <c r="CD944" s="39"/>
      <c r="CE944" s="39"/>
      <c r="CF944" s="39"/>
      <c r="CG944" s="39"/>
      <c r="CH944" s="39"/>
      <c r="CI944" s="39"/>
      <c r="CJ944" s="39"/>
      <c r="CK944" s="39"/>
      <c r="CL944" s="39"/>
      <c r="CM944" s="39"/>
      <c r="CN944" s="39"/>
      <c r="CO944" s="39"/>
      <c r="CP944" s="39"/>
      <c r="CQ944" s="39"/>
      <c r="CR944" s="39"/>
      <c r="CS944" s="39"/>
      <c r="CT944" s="39"/>
      <c r="CU944" s="39"/>
      <c r="CV944" s="39"/>
      <c r="CW944" s="39"/>
      <c r="CX944" s="39"/>
    </row>
    <row r="945" spans="1:102" s="38" customFormat="1" ht="12.75" customHeight="1">
      <c r="A945" s="16">
        <v>1004</v>
      </c>
      <c r="B945" s="16" t="s">
        <v>138</v>
      </c>
      <c r="C945" s="16" t="s">
        <v>1941</v>
      </c>
      <c r="D945" s="16"/>
      <c r="E945" s="16" t="s">
        <v>1940</v>
      </c>
      <c r="F945" s="16"/>
      <c r="G945" s="17" t="s">
        <v>1939</v>
      </c>
      <c r="H945" s="15"/>
      <c r="I945" s="16" t="s">
        <v>770</v>
      </c>
      <c r="J945" s="16"/>
      <c r="K945" s="16" t="s">
        <v>1862</v>
      </c>
      <c r="L945" s="15" t="s">
        <v>1861</v>
      </c>
      <c r="M945" s="14">
        <v>42145</v>
      </c>
      <c r="N945" s="31">
        <v>43828</v>
      </c>
      <c r="O945" s="28" t="s">
        <v>1938</v>
      </c>
      <c r="P945" s="32"/>
      <c r="Q945" s="16"/>
      <c r="R945" s="40"/>
      <c r="S945" s="32"/>
      <c r="T945" s="32"/>
      <c r="U945" s="32"/>
      <c r="V945" s="32"/>
      <c r="W945" s="32"/>
      <c r="X945" s="32"/>
      <c r="Y945" s="32"/>
      <c r="Z945" s="32"/>
      <c r="AA945" s="32"/>
      <c r="AB945" s="32"/>
      <c r="AC945" s="32"/>
      <c r="AD945" s="32"/>
      <c r="AE945" s="32"/>
      <c r="AF945" s="32"/>
      <c r="AG945" s="32"/>
      <c r="AH945" s="32"/>
      <c r="AI945" s="32"/>
      <c r="AJ945" s="32"/>
      <c r="AK945" s="32"/>
      <c r="AL945" s="32"/>
      <c r="AM945" s="32"/>
      <c r="AN945" s="32"/>
      <c r="AO945" s="32"/>
      <c r="AP945" s="32"/>
      <c r="AQ945" s="32"/>
      <c r="AR945" s="32"/>
      <c r="AS945" s="32"/>
      <c r="AT945" s="32"/>
      <c r="AU945" s="32"/>
      <c r="AV945" s="32"/>
      <c r="AW945" s="32"/>
      <c r="AX945" s="32"/>
      <c r="AY945" s="32"/>
      <c r="AZ945" s="32"/>
      <c r="BA945" s="32"/>
      <c r="BB945" s="32"/>
      <c r="BC945" s="32"/>
      <c r="BD945" s="32"/>
      <c r="BE945" s="32"/>
      <c r="BF945" s="32"/>
      <c r="BG945" s="32"/>
      <c r="BH945" s="32"/>
      <c r="BI945" s="32"/>
      <c r="BJ945" s="32"/>
      <c r="BK945" s="32"/>
      <c r="BL945" s="32"/>
      <c r="BM945" s="32"/>
      <c r="BN945" s="32"/>
      <c r="BO945" s="32"/>
      <c r="BP945" s="32"/>
      <c r="BQ945" s="32"/>
      <c r="BR945" s="39"/>
      <c r="BS945" s="39"/>
      <c r="BT945" s="39"/>
      <c r="BU945" s="39"/>
      <c r="BV945" s="39"/>
      <c r="BW945" s="39"/>
      <c r="BX945" s="39"/>
      <c r="BY945" s="39"/>
      <c r="BZ945" s="39"/>
      <c r="CA945" s="39"/>
      <c r="CB945" s="39"/>
      <c r="CC945" s="39"/>
      <c r="CD945" s="39"/>
      <c r="CE945" s="39"/>
      <c r="CF945" s="39"/>
      <c r="CG945" s="39"/>
      <c r="CH945" s="39"/>
      <c r="CI945" s="39"/>
      <c r="CJ945" s="39"/>
      <c r="CK945" s="39"/>
      <c r="CL945" s="39"/>
      <c r="CM945" s="39"/>
      <c r="CN945" s="39"/>
      <c r="CO945" s="39"/>
      <c r="CP945" s="39"/>
      <c r="CQ945" s="39"/>
      <c r="CR945" s="39"/>
      <c r="CS945" s="39"/>
      <c r="CT945" s="39"/>
      <c r="CU945" s="39"/>
      <c r="CV945" s="39"/>
      <c r="CW945" s="39"/>
      <c r="CX945" s="39"/>
    </row>
    <row r="946" spans="1:102" s="38" customFormat="1" ht="12.75" customHeight="1">
      <c r="A946" s="16">
        <v>1005</v>
      </c>
      <c r="B946" s="16" t="s">
        <v>167</v>
      </c>
      <c r="C946" s="16" t="s">
        <v>1937</v>
      </c>
      <c r="D946" s="16" t="s">
        <v>1936</v>
      </c>
      <c r="E946" s="16" t="s">
        <v>1935</v>
      </c>
      <c r="F946" s="16" t="s">
        <v>1934</v>
      </c>
      <c r="G946" s="17" t="s">
        <v>1933</v>
      </c>
      <c r="H946" s="15" t="s">
        <v>1932</v>
      </c>
      <c r="I946" s="16" t="s">
        <v>281</v>
      </c>
      <c r="J946" s="16" t="s">
        <v>30</v>
      </c>
      <c r="K946" s="23" t="s">
        <v>1931</v>
      </c>
      <c r="L946" s="22" t="s">
        <v>1930</v>
      </c>
      <c r="M946" s="21">
        <v>42145</v>
      </c>
      <c r="N946" s="29">
        <v>43586</v>
      </c>
      <c r="O946" s="28" t="s">
        <v>1929</v>
      </c>
      <c r="P946" s="27">
        <v>42932</v>
      </c>
      <c r="Q946" s="16" t="s">
        <v>1928</v>
      </c>
      <c r="R946" s="40"/>
      <c r="S946" s="32"/>
      <c r="T946" s="32"/>
      <c r="U946" s="32"/>
      <c r="V946" s="32"/>
      <c r="W946" s="32"/>
      <c r="X946" s="32"/>
      <c r="Y946" s="32"/>
      <c r="Z946" s="32"/>
      <c r="AA946" s="32"/>
      <c r="AB946" s="32"/>
      <c r="AC946" s="32"/>
      <c r="AD946" s="32"/>
      <c r="AE946" s="32"/>
      <c r="AF946" s="32"/>
      <c r="AG946" s="32"/>
      <c r="AH946" s="32"/>
      <c r="AI946" s="32"/>
      <c r="AJ946" s="32"/>
      <c r="AK946" s="32"/>
      <c r="AL946" s="32"/>
      <c r="AM946" s="32"/>
      <c r="AN946" s="32"/>
      <c r="AO946" s="32"/>
      <c r="AP946" s="32"/>
      <c r="AQ946" s="32"/>
      <c r="AR946" s="32"/>
      <c r="AS946" s="32"/>
      <c r="AT946" s="32"/>
      <c r="AU946" s="32"/>
      <c r="AV946" s="32"/>
      <c r="AW946" s="32"/>
      <c r="AX946" s="32"/>
      <c r="AY946" s="32"/>
      <c r="AZ946" s="32"/>
      <c r="BA946" s="32"/>
      <c r="BB946" s="32"/>
      <c r="BC946" s="32"/>
      <c r="BD946" s="32"/>
      <c r="BE946" s="32"/>
      <c r="BF946" s="32"/>
      <c r="BG946" s="32"/>
      <c r="BH946" s="32"/>
      <c r="BI946" s="32"/>
      <c r="BJ946" s="32"/>
      <c r="BK946" s="32"/>
      <c r="BL946" s="32"/>
      <c r="BM946" s="32"/>
      <c r="BN946" s="32"/>
      <c r="BO946" s="32"/>
      <c r="BP946" s="32"/>
      <c r="BQ946" s="32"/>
      <c r="BR946" s="39"/>
      <c r="BS946" s="39"/>
      <c r="BT946" s="39"/>
      <c r="BU946" s="39"/>
      <c r="BV946" s="39"/>
      <c r="BW946" s="39"/>
      <c r="BX946" s="39"/>
      <c r="BY946" s="39"/>
      <c r="BZ946" s="39"/>
      <c r="CA946" s="39"/>
      <c r="CB946" s="39"/>
      <c r="CC946" s="39"/>
      <c r="CD946" s="39"/>
      <c r="CE946" s="39"/>
      <c r="CF946" s="39"/>
      <c r="CG946" s="39"/>
      <c r="CH946" s="39"/>
      <c r="CI946" s="39"/>
      <c r="CJ946" s="39"/>
      <c r="CK946" s="39"/>
      <c r="CL946" s="39"/>
      <c r="CM946" s="39"/>
      <c r="CN946" s="39"/>
      <c r="CO946" s="39"/>
      <c r="CP946" s="39"/>
      <c r="CQ946" s="39"/>
      <c r="CR946" s="39"/>
      <c r="CS946" s="39"/>
      <c r="CT946" s="39"/>
      <c r="CU946" s="39"/>
      <c r="CV946" s="39"/>
      <c r="CW946" s="39"/>
      <c r="CX946" s="39"/>
    </row>
    <row r="947" spans="1:102" s="38" customFormat="1" ht="12.75" customHeight="1">
      <c r="A947" s="16">
        <v>1006</v>
      </c>
      <c r="B947" s="16" t="s">
        <v>138</v>
      </c>
      <c r="C947" s="16" t="s">
        <v>1927</v>
      </c>
      <c r="D947" s="16"/>
      <c r="E947" s="16" t="s">
        <v>1926</v>
      </c>
      <c r="F947" s="16"/>
      <c r="G947" s="17" t="s">
        <v>1925</v>
      </c>
      <c r="H947" s="15"/>
      <c r="I947" s="16" t="s">
        <v>182</v>
      </c>
      <c r="J947" s="16"/>
      <c r="K947" s="16" t="s">
        <v>1924</v>
      </c>
      <c r="L947" s="15" t="s">
        <v>1923</v>
      </c>
      <c r="M947" s="14">
        <v>42137</v>
      </c>
      <c r="N947" s="31">
        <v>43950</v>
      </c>
      <c r="O947" s="28" t="s">
        <v>1922</v>
      </c>
      <c r="P947" s="32"/>
      <c r="Q947" s="16"/>
      <c r="R947" s="40"/>
      <c r="S947" s="32"/>
      <c r="T947" s="32"/>
      <c r="U947" s="32"/>
      <c r="V947" s="32"/>
      <c r="W947" s="32"/>
      <c r="X947" s="32"/>
      <c r="Y947" s="32"/>
      <c r="Z947" s="32"/>
      <c r="AA947" s="32"/>
      <c r="AB947" s="32"/>
      <c r="AC947" s="32"/>
      <c r="AD947" s="32"/>
      <c r="AE947" s="32"/>
      <c r="AF947" s="32"/>
      <c r="AG947" s="32"/>
      <c r="AH947" s="32"/>
      <c r="AI947" s="32"/>
      <c r="AJ947" s="32"/>
      <c r="AK947" s="32"/>
      <c r="AL947" s="32"/>
      <c r="AM947" s="32"/>
      <c r="AN947" s="32"/>
      <c r="AO947" s="32"/>
      <c r="AP947" s="32"/>
      <c r="AQ947" s="32"/>
      <c r="AR947" s="32"/>
      <c r="AS947" s="32"/>
      <c r="AT947" s="32"/>
      <c r="AU947" s="32"/>
      <c r="AV947" s="32"/>
      <c r="AW947" s="32"/>
      <c r="AX947" s="32"/>
      <c r="AY947" s="32"/>
      <c r="AZ947" s="32"/>
      <c r="BA947" s="32"/>
      <c r="BB947" s="32"/>
      <c r="BC947" s="32"/>
      <c r="BD947" s="32"/>
      <c r="BE947" s="32"/>
      <c r="BF947" s="32"/>
      <c r="BG947" s="32"/>
      <c r="BH947" s="32"/>
      <c r="BI947" s="32"/>
      <c r="BJ947" s="32"/>
      <c r="BK947" s="32"/>
      <c r="BL947" s="32"/>
      <c r="BM947" s="32"/>
      <c r="BN947" s="32"/>
      <c r="BO947" s="32"/>
      <c r="BP947" s="32"/>
      <c r="BQ947" s="32"/>
      <c r="BR947" s="39"/>
      <c r="BS947" s="39"/>
      <c r="BT947" s="39"/>
      <c r="BU947" s="39"/>
      <c r="BV947" s="39"/>
      <c r="BW947" s="39"/>
      <c r="BX947" s="39"/>
      <c r="BY947" s="39"/>
      <c r="BZ947" s="39"/>
      <c r="CA947" s="39"/>
      <c r="CB947" s="39"/>
      <c r="CC947" s="39"/>
      <c r="CD947" s="39"/>
      <c r="CE947" s="39"/>
      <c r="CF947" s="39"/>
      <c r="CG947" s="39"/>
      <c r="CH947" s="39"/>
      <c r="CI947" s="39"/>
      <c r="CJ947" s="39"/>
      <c r="CK947" s="39"/>
      <c r="CL947" s="39"/>
      <c r="CM947" s="39"/>
      <c r="CN947" s="39"/>
      <c r="CO947" s="39"/>
      <c r="CP947" s="39"/>
      <c r="CQ947" s="39"/>
      <c r="CR947" s="39"/>
      <c r="CS947" s="39"/>
      <c r="CT947" s="39"/>
      <c r="CU947" s="39"/>
      <c r="CV947" s="39"/>
      <c r="CW947" s="39"/>
      <c r="CX947" s="39"/>
    </row>
    <row r="948" spans="1:102" s="38" customFormat="1" ht="12.75" customHeight="1">
      <c r="A948" s="16">
        <v>1008</v>
      </c>
      <c r="B948" s="16" t="s">
        <v>138</v>
      </c>
      <c r="C948" s="16" t="s">
        <v>1921</v>
      </c>
      <c r="D948" s="16"/>
      <c r="E948" s="16" t="s">
        <v>1920</v>
      </c>
      <c r="F948" s="16"/>
      <c r="G948" s="17" t="s">
        <v>1919</v>
      </c>
      <c r="H948" s="15"/>
      <c r="I948" s="16" t="s">
        <v>230</v>
      </c>
      <c r="J948" s="16"/>
      <c r="K948" s="16" t="s">
        <v>1918</v>
      </c>
      <c r="L948" s="15" t="s">
        <v>1917</v>
      </c>
      <c r="M948" s="14">
        <v>43529</v>
      </c>
      <c r="N948" s="31">
        <v>44260</v>
      </c>
      <c r="O948" s="28" t="s">
        <v>251</v>
      </c>
      <c r="P948" s="32"/>
      <c r="Q948" s="16"/>
      <c r="R948" s="40"/>
      <c r="S948" s="32"/>
      <c r="T948" s="32"/>
      <c r="U948" s="32"/>
      <c r="V948" s="32"/>
      <c r="W948" s="32"/>
      <c r="X948" s="32"/>
      <c r="Y948" s="32"/>
      <c r="Z948" s="32"/>
      <c r="AA948" s="32"/>
      <c r="AB948" s="32"/>
      <c r="AC948" s="32"/>
      <c r="AD948" s="32"/>
      <c r="AE948" s="32"/>
      <c r="AF948" s="32"/>
      <c r="AG948" s="32"/>
      <c r="AH948" s="32"/>
      <c r="AI948" s="32"/>
      <c r="AJ948" s="32"/>
      <c r="AK948" s="32"/>
      <c r="AL948" s="32"/>
      <c r="AM948" s="32"/>
      <c r="AN948" s="32"/>
      <c r="AO948" s="32"/>
      <c r="AP948" s="32"/>
      <c r="AQ948" s="32"/>
      <c r="AR948" s="32"/>
      <c r="AS948" s="32"/>
      <c r="AT948" s="32"/>
      <c r="AU948" s="32"/>
      <c r="AV948" s="32"/>
      <c r="AW948" s="32"/>
      <c r="AX948" s="32"/>
      <c r="AY948" s="32"/>
      <c r="AZ948" s="32"/>
      <c r="BA948" s="32"/>
      <c r="BB948" s="32"/>
      <c r="BC948" s="32"/>
      <c r="BD948" s="32"/>
      <c r="BE948" s="32"/>
      <c r="BF948" s="32"/>
      <c r="BG948" s="32"/>
      <c r="BH948" s="32"/>
      <c r="BI948" s="32"/>
      <c r="BJ948" s="32"/>
      <c r="BK948" s="32"/>
      <c r="BL948" s="32"/>
      <c r="BM948" s="32"/>
      <c r="BN948" s="32"/>
      <c r="BO948" s="32"/>
      <c r="BP948" s="32"/>
      <c r="BQ948" s="32"/>
      <c r="BR948" s="39"/>
      <c r="BS948" s="39"/>
      <c r="BT948" s="39"/>
      <c r="BU948" s="39"/>
      <c r="BV948" s="39"/>
      <c r="BW948" s="39"/>
      <c r="BX948" s="39"/>
      <c r="BY948" s="39"/>
      <c r="BZ948" s="39"/>
      <c r="CA948" s="39"/>
      <c r="CB948" s="39"/>
      <c r="CC948" s="39"/>
      <c r="CD948" s="39"/>
      <c r="CE948" s="39"/>
      <c r="CF948" s="39"/>
      <c r="CG948" s="39"/>
      <c r="CH948" s="39"/>
      <c r="CI948" s="39"/>
      <c r="CJ948" s="39"/>
      <c r="CK948" s="39"/>
      <c r="CL948" s="39"/>
      <c r="CM948" s="39"/>
      <c r="CN948" s="39"/>
      <c r="CO948" s="39"/>
      <c r="CP948" s="39"/>
      <c r="CQ948" s="39"/>
      <c r="CR948" s="39"/>
      <c r="CS948" s="39"/>
      <c r="CT948" s="39"/>
      <c r="CU948" s="39"/>
      <c r="CV948" s="39"/>
      <c r="CW948" s="39"/>
      <c r="CX948" s="39"/>
    </row>
    <row r="949" spans="1:102" s="38" customFormat="1" ht="12.75" customHeight="1">
      <c r="A949" s="16">
        <v>1009</v>
      </c>
      <c r="B949" s="16" t="s">
        <v>138</v>
      </c>
      <c r="C949" s="16" t="s">
        <v>1916</v>
      </c>
      <c r="D949" s="16"/>
      <c r="E949" s="16" t="s">
        <v>1915</v>
      </c>
      <c r="F949" s="16"/>
      <c r="G949" s="17" t="s">
        <v>1914</v>
      </c>
      <c r="H949" s="15"/>
      <c r="I949" s="16" t="s">
        <v>153</v>
      </c>
      <c r="J949" s="16"/>
      <c r="K949" s="16" t="s">
        <v>1913</v>
      </c>
      <c r="L949" s="15" t="s">
        <v>1912</v>
      </c>
      <c r="M949" s="14">
        <v>43525</v>
      </c>
      <c r="N949" s="31">
        <v>44256</v>
      </c>
      <c r="O949" s="28" t="s">
        <v>748</v>
      </c>
      <c r="P949" s="32"/>
      <c r="Q949" s="16"/>
      <c r="R949" s="40"/>
      <c r="S949" s="32"/>
      <c r="T949" s="32"/>
      <c r="U949" s="32"/>
      <c r="V949" s="32"/>
      <c r="W949" s="32"/>
      <c r="X949" s="32"/>
      <c r="Y949" s="32"/>
      <c r="Z949" s="32"/>
      <c r="AA949" s="32"/>
      <c r="AB949" s="32"/>
      <c r="AC949" s="32"/>
      <c r="AD949" s="32"/>
      <c r="AE949" s="32"/>
      <c r="AF949" s="32"/>
      <c r="AG949" s="32"/>
      <c r="AH949" s="32"/>
      <c r="AI949" s="32"/>
      <c r="AJ949" s="32"/>
      <c r="AK949" s="32"/>
      <c r="AL949" s="32"/>
      <c r="AM949" s="32"/>
      <c r="AN949" s="32"/>
      <c r="AO949" s="32"/>
      <c r="AP949" s="32"/>
      <c r="AQ949" s="32"/>
      <c r="AR949" s="32"/>
      <c r="AS949" s="32"/>
      <c r="AT949" s="32"/>
      <c r="AU949" s="32"/>
      <c r="AV949" s="32"/>
      <c r="AW949" s="32"/>
      <c r="AX949" s="32"/>
      <c r="AY949" s="32"/>
      <c r="AZ949" s="32"/>
      <c r="BA949" s="32"/>
      <c r="BB949" s="32"/>
      <c r="BC949" s="32"/>
      <c r="BD949" s="32"/>
      <c r="BE949" s="32"/>
      <c r="BF949" s="32"/>
      <c r="BG949" s="32"/>
      <c r="BH949" s="32"/>
      <c r="BI949" s="32"/>
      <c r="BJ949" s="32"/>
      <c r="BK949" s="32"/>
      <c r="BL949" s="32"/>
      <c r="BM949" s="32"/>
      <c r="BN949" s="32"/>
      <c r="BO949" s="32"/>
      <c r="BP949" s="32"/>
      <c r="BQ949" s="32"/>
      <c r="BR949" s="39"/>
      <c r="BS949" s="39"/>
      <c r="BT949" s="39"/>
      <c r="BU949" s="39"/>
      <c r="BV949" s="39"/>
      <c r="BW949" s="39"/>
      <c r="BX949" s="39"/>
      <c r="BY949" s="39"/>
      <c r="BZ949" s="39"/>
      <c r="CA949" s="39"/>
      <c r="CB949" s="39"/>
      <c r="CC949" s="39"/>
      <c r="CD949" s="39"/>
      <c r="CE949" s="39"/>
      <c r="CF949" s="39"/>
      <c r="CG949" s="39"/>
      <c r="CH949" s="39"/>
      <c r="CI949" s="39"/>
      <c r="CJ949" s="39"/>
      <c r="CK949" s="39"/>
      <c r="CL949" s="39"/>
      <c r="CM949" s="39"/>
      <c r="CN949" s="39"/>
      <c r="CO949" s="39"/>
      <c r="CP949" s="39"/>
      <c r="CQ949" s="39"/>
      <c r="CR949" s="39"/>
      <c r="CS949" s="39"/>
      <c r="CT949" s="39"/>
      <c r="CU949" s="39"/>
      <c r="CV949" s="39"/>
      <c r="CW949" s="39"/>
      <c r="CX949" s="39"/>
    </row>
    <row r="950" spans="1:102" s="38" customFormat="1" ht="12.75" customHeight="1">
      <c r="A950" s="16">
        <v>1010</v>
      </c>
      <c r="B950" s="16" t="s">
        <v>167</v>
      </c>
      <c r="C950" s="16" t="s">
        <v>1003</v>
      </c>
      <c r="D950" s="16"/>
      <c r="E950" s="16" t="s">
        <v>1911</v>
      </c>
      <c r="F950" s="16" t="s">
        <v>1910</v>
      </c>
      <c r="G950" s="17" t="s">
        <v>1909</v>
      </c>
      <c r="H950" s="15"/>
      <c r="I950" s="16" t="s">
        <v>997</v>
      </c>
      <c r="J950" s="16"/>
      <c r="K950" s="16" t="s">
        <v>1908</v>
      </c>
      <c r="L950" s="15" t="s">
        <v>1907</v>
      </c>
      <c r="M950" s="14">
        <v>42418</v>
      </c>
      <c r="N950" s="31">
        <v>43876</v>
      </c>
      <c r="O950" s="28" t="s">
        <v>1906</v>
      </c>
      <c r="P950" s="32"/>
      <c r="Q950" s="16"/>
      <c r="R950" s="47"/>
      <c r="S950" s="46"/>
      <c r="T950" s="46"/>
      <c r="U950" s="46"/>
      <c r="V950" s="46"/>
      <c r="W950" s="46"/>
      <c r="X950" s="46"/>
      <c r="Y950" s="46"/>
      <c r="Z950" s="46"/>
      <c r="AA950" s="46"/>
      <c r="AB950" s="46"/>
      <c r="AC950" s="46"/>
      <c r="AD950" s="46"/>
      <c r="AE950" s="46"/>
      <c r="AF950" s="46"/>
      <c r="AG950" s="46"/>
      <c r="AH950" s="46"/>
      <c r="AI950" s="46"/>
      <c r="AJ950" s="46"/>
      <c r="AK950" s="46"/>
      <c r="AL950" s="46"/>
      <c r="AM950" s="46"/>
      <c r="AN950" s="46"/>
      <c r="AO950" s="46"/>
      <c r="AP950" s="46"/>
      <c r="AQ950" s="46"/>
      <c r="AR950" s="46"/>
      <c r="AS950" s="46"/>
      <c r="AT950" s="46"/>
      <c r="AU950" s="46"/>
      <c r="AV950" s="46"/>
      <c r="AW950" s="46"/>
      <c r="AX950" s="46"/>
      <c r="AY950" s="46"/>
      <c r="AZ950" s="46"/>
      <c r="BA950" s="46"/>
      <c r="BB950" s="46"/>
      <c r="BC950" s="46"/>
      <c r="BD950" s="46"/>
      <c r="BE950" s="46"/>
      <c r="BF950" s="46"/>
      <c r="BG950" s="46"/>
      <c r="BH950" s="46"/>
      <c r="BI950" s="46"/>
      <c r="BJ950" s="46"/>
      <c r="BK950" s="46"/>
      <c r="BL950" s="46"/>
      <c r="BM950" s="46"/>
      <c r="BN950" s="46"/>
      <c r="BO950" s="46"/>
      <c r="BP950" s="46"/>
      <c r="BQ950" s="46"/>
      <c r="BR950" s="39"/>
      <c r="BS950" s="39"/>
      <c r="BT950" s="39"/>
      <c r="BU950" s="39"/>
      <c r="BV950" s="39"/>
      <c r="BW950" s="39"/>
      <c r="BX950" s="39"/>
      <c r="BY950" s="39"/>
      <c r="BZ950" s="39"/>
      <c r="CA950" s="39"/>
      <c r="CB950" s="39"/>
      <c r="CC950" s="39"/>
      <c r="CD950" s="39"/>
      <c r="CE950" s="39"/>
      <c r="CF950" s="39"/>
      <c r="CG950" s="39"/>
      <c r="CH950" s="39"/>
      <c r="CI950" s="39"/>
      <c r="CJ950" s="39"/>
      <c r="CK950" s="39"/>
      <c r="CL950" s="39"/>
      <c r="CM950" s="39"/>
      <c r="CN950" s="39"/>
      <c r="CO950" s="39"/>
      <c r="CP950" s="39"/>
      <c r="CQ950" s="39"/>
      <c r="CR950" s="39"/>
      <c r="CS950" s="39"/>
      <c r="CT950" s="39"/>
      <c r="CU950" s="39"/>
      <c r="CV950" s="39"/>
      <c r="CW950" s="39"/>
      <c r="CX950" s="39"/>
    </row>
    <row r="951" spans="1:18" s="32" customFormat="1" ht="12.75" customHeight="1">
      <c r="A951" s="16">
        <v>1011</v>
      </c>
      <c r="B951" s="16" t="s">
        <v>138</v>
      </c>
      <c r="C951" s="16" t="s">
        <v>1905</v>
      </c>
      <c r="D951" s="16"/>
      <c r="E951" s="16" t="s">
        <v>1904</v>
      </c>
      <c r="F951" s="16"/>
      <c r="G951" s="17" t="s">
        <v>1903</v>
      </c>
      <c r="H951" s="15"/>
      <c r="I951" s="16" t="s">
        <v>153</v>
      </c>
      <c r="J951" s="16"/>
      <c r="K951" s="16" t="s">
        <v>1902</v>
      </c>
      <c r="L951" s="15" t="s">
        <v>1901</v>
      </c>
      <c r="M951" s="14">
        <v>43525</v>
      </c>
      <c r="N951" s="31">
        <v>44256</v>
      </c>
      <c r="O951" s="28" t="s">
        <v>748</v>
      </c>
      <c r="Q951" s="16"/>
      <c r="R951" s="40"/>
    </row>
    <row r="952" spans="1:102" s="38" customFormat="1" ht="12.75" customHeight="1">
      <c r="A952" s="16">
        <v>1012</v>
      </c>
      <c r="B952" s="16" t="s">
        <v>138</v>
      </c>
      <c r="C952" s="16" t="s">
        <v>1900</v>
      </c>
      <c r="D952" s="16"/>
      <c r="E952" s="16" t="s">
        <v>1899</v>
      </c>
      <c r="F952" s="16"/>
      <c r="G952" s="17" t="s">
        <v>1898</v>
      </c>
      <c r="H952" s="15"/>
      <c r="I952" s="16" t="s">
        <v>170</v>
      </c>
      <c r="J952" s="16"/>
      <c r="K952" s="16" t="s">
        <v>1897</v>
      </c>
      <c r="L952" s="15" t="s">
        <v>1896</v>
      </c>
      <c r="M952" s="14">
        <v>43654</v>
      </c>
      <c r="N952" s="31">
        <v>44385</v>
      </c>
      <c r="O952" s="28" t="s">
        <v>209</v>
      </c>
      <c r="P952" s="32"/>
      <c r="Q952" s="16"/>
      <c r="R952" s="42"/>
      <c r="S952" s="41"/>
      <c r="T952" s="41"/>
      <c r="U952" s="41"/>
      <c r="V952" s="41"/>
      <c r="W952" s="41"/>
      <c r="X952" s="41"/>
      <c r="Y952" s="41"/>
      <c r="Z952" s="41"/>
      <c r="AA952" s="41"/>
      <c r="AB952" s="41"/>
      <c r="AC952" s="41"/>
      <c r="AD952" s="41"/>
      <c r="AE952" s="41"/>
      <c r="AF952" s="41"/>
      <c r="AG952" s="41"/>
      <c r="AH952" s="41"/>
      <c r="AI952" s="41"/>
      <c r="AJ952" s="41"/>
      <c r="AK952" s="41"/>
      <c r="AL952" s="41"/>
      <c r="AM952" s="41"/>
      <c r="AN952" s="41"/>
      <c r="AO952" s="41"/>
      <c r="AP952" s="41"/>
      <c r="AQ952" s="41"/>
      <c r="AR952" s="41"/>
      <c r="AS952" s="41"/>
      <c r="AT952" s="41"/>
      <c r="AU952" s="41"/>
      <c r="AV952" s="41"/>
      <c r="AW952" s="41"/>
      <c r="AX952" s="41"/>
      <c r="AY952" s="41"/>
      <c r="AZ952" s="41"/>
      <c r="BA952" s="41"/>
      <c r="BB952" s="41"/>
      <c r="BC952" s="41"/>
      <c r="BD952" s="41"/>
      <c r="BE952" s="41"/>
      <c r="BF952" s="41"/>
      <c r="BG952" s="41"/>
      <c r="BH952" s="41"/>
      <c r="BI952" s="41"/>
      <c r="BJ952" s="41"/>
      <c r="BK952" s="41"/>
      <c r="BL952" s="41"/>
      <c r="BM952" s="41"/>
      <c r="BN952" s="41"/>
      <c r="BO952" s="41"/>
      <c r="BP952" s="41"/>
      <c r="BQ952" s="41"/>
      <c r="BR952" s="39"/>
      <c r="BS952" s="39"/>
      <c r="BT952" s="39"/>
      <c r="BU952" s="39"/>
      <c r="BV952" s="39"/>
      <c r="BW952" s="39"/>
      <c r="BX952" s="39"/>
      <c r="BY952" s="39"/>
      <c r="BZ952" s="39"/>
      <c r="CA952" s="39"/>
      <c r="CB952" s="39"/>
      <c r="CC952" s="39"/>
      <c r="CD952" s="39"/>
      <c r="CE952" s="39"/>
      <c r="CF952" s="39"/>
      <c r="CG952" s="39"/>
      <c r="CH952" s="39"/>
      <c r="CI952" s="39"/>
      <c r="CJ952" s="39"/>
      <c r="CK952" s="39"/>
      <c r="CL952" s="39"/>
      <c r="CM952" s="39"/>
      <c r="CN952" s="39"/>
      <c r="CO952" s="39"/>
      <c r="CP952" s="39"/>
      <c r="CQ952" s="39"/>
      <c r="CR952" s="39"/>
      <c r="CS952" s="39"/>
      <c r="CT952" s="39"/>
      <c r="CU952" s="39"/>
      <c r="CV952" s="39"/>
      <c r="CW952" s="39"/>
      <c r="CX952" s="39"/>
    </row>
    <row r="953" spans="1:102" s="38" customFormat="1" ht="12.75" customHeight="1">
      <c r="A953" s="16">
        <v>1013</v>
      </c>
      <c r="B953" s="16" t="s">
        <v>138</v>
      </c>
      <c r="C953" s="16" t="s">
        <v>1147</v>
      </c>
      <c r="D953" s="16"/>
      <c r="E953" s="16" t="s">
        <v>1895</v>
      </c>
      <c r="F953" s="16"/>
      <c r="G953" s="17" t="s">
        <v>1894</v>
      </c>
      <c r="H953" s="15"/>
      <c r="I953" s="16" t="s">
        <v>949</v>
      </c>
      <c r="J953" s="16"/>
      <c r="K953" s="16" t="s">
        <v>1871</v>
      </c>
      <c r="L953" s="15" t="s">
        <v>1870</v>
      </c>
      <c r="M953" s="14">
        <v>43531</v>
      </c>
      <c r="N953" s="31">
        <v>44261</v>
      </c>
      <c r="O953" s="28" t="s">
        <v>119</v>
      </c>
      <c r="P953" s="33"/>
      <c r="Q953" s="16"/>
      <c r="R953" s="40"/>
      <c r="S953" s="32"/>
      <c r="T953" s="32"/>
      <c r="U953" s="32"/>
      <c r="V953" s="32"/>
      <c r="W953" s="32"/>
      <c r="X953" s="32"/>
      <c r="Y953" s="32"/>
      <c r="Z953" s="32"/>
      <c r="AA953" s="32"/>
      <c r="AB953" s="32"/>
      <c r="AC953" s="32"/>
      <c r="AD953" s="32"/>
      <c r="AE953" s="32"/>
      <c r="AF953" s="32"/>
      <c r="AG953" s="32"/>
      <c r="AH953" s="32"/>
      <c r="AI953" s="32"/>
      <c r="AJ953" s="32"/>
      <c r="AK953" s="32"/>
      <c r="AL953" s="32"/>
      <c r="AM953" s="32"/>
      <c r="AN953" s="32"/>
      <c r="AO953" s="32"/>
      <c r="AP953" s="32"/>
      <c r="AQ953" s="32"/>
      <c r="AR953" s="32"/>
      <c r="AS953" s="32"/>
      <c r="AT953" s="32"/>
      <c r="AU953" s="32"/>
      <c r="AV953" s="32"/>
      <c r="AW953" s="32"/>
      <c r="AX953" s="32"/>
      <c r="AY953" s="32"/>
      <c r="AZ953" s="32"/>
      <c r="BA953" s="32"/>
      <c r="BB953" s="32"/>
      <c r="BC953" s="32"/>
      <c r="BD953" s="32"/>
      <c r="BE953" s="32"/>
      <c r="BF953" s="32"/>
      <c r="BG953" s="32"/>
      <c r="BH953" s="32"/>
      <c r="BI953" s="32"/>
      <c r="BJ953" s="32"/>
      <c r="BK953" s="32"/>
      <c r="BL953" s="32"/>
      <c r="BM953" s="32"/>
      <c r="BN953" s="32"/>
      <c r="BO953" s="32"/>
      <c r="BP953" s="32"/>
      <c r="BQ953" s="32"/>
      <c r="BR953" s="39"/>
      <c r="BS953" s="39"/>
      <c r="BT953" s="39"/>
      <c r="BU953" s="39"/>
      <c r="BV953" s="39"/>
      <c r="BW953" s="39"/>
      <c r="BX953" s="39"/>
      <c r="BY953" s="39"/>
      <c r="BZ953" s="39"/>
      <c r="CA953" s="39"/>
      <c r="CB953" s="39"/>
      <c r="CC953" s="39"/>
      <c r="CD953" s="39"/>
      <c r="CE953" s="39"/>
      <c r="CF953" s="39"/>
      <c r="CG953" s="39"/>
      <c r="CH953" s="39"/>
      <c r="CI953" s="39"/>
      <c r="CJ953" s="39"/>
      <c r="CK953" s="39"/>
      <c r="CL953" s="39"/>
      <c r="CM953" s="39"/>
      <c r="CN953" s="39"/>
      <c r="CO953" s="39"/>
      <c r="CP953" s="39"/>
      <c r="CQ953" s="39"/>
      <c r="CR953" s="39"/>
      <c r="CS953" s="39"/>
      <c r="CT953" s="39"/>
      <c r="CU953" s="39"/>
      <c r="CV953" s="39"/>
      <c r="CW953" s="39"/>
      <c r="CX953" s="39"/>
    </row>
    <row r="954" spans="1:102" s="38" customFormat="1" ht="12.75" customHeight="1">
      <c r="A954" s="16">
        <v>1014</v>
      </c>
      <c r="B954" s="16" t="s">
        <v>138</v>
      </c>
      <c r="C954" s="16" t="s">
        <v>1893</v>
      </c>
      <c r="D954" s="16"/>
      <c r="E954" s="16" t="s">
        <v>1892</v>
      </c>
      <c r="F954" s="16"/>
      <c r="G954" s="17" t="s">
        <v>1891</v>
      </c>
      <c r="H954" s="15"/>
      <c r="I954" s="16" t="s">
        <v>182</v>
      </c>
      <c r="J954" s="16"/>
      <c r="K954" s="16" t="s">
        <v>1890</v>
      </c>
      <c r="L954" s="15" t="s">
        <v>1889</v>
      </c>
      <c r="M954" s="14">
        <v>42400</v>
      </c>
      <c r="N954" s="31">
        <v>43877</v>
      </c>
      <c r="O954" s="28" t="s">
        <v>1888</v>
      </c>
      <c r="P954" s="33"/>
      <c r="Q954" s="16"/>
      <c r="R954" s="40"/>
      <c r="S954" s="16"/>
      <c r="T954" s="16"/>
      <c r="U954" s="16"/>
      <c r="V954" s="17"/>
      <c r="W954" s="15"/>
      <c r="X954" s="16"/>
      <c r="Y954" s="16"/>
      <c r="Z954" s="16"/>
      <c r="AA954" s="28"/>
      <c r="AB954" s="14"/>
      <c r="AC954" s="31"/>
      <c r="AD954" s="75"/>
      <c r="AE954" s="33"/>
      <c r="AF954" s="134"/>
      <c r="AG954" s="134"/>
      <c r="AH954" s="33"/>
      <c r="AI954" s="32"/>
      <c r="AJ954" s="32"/>
      <c r="AK954" s="28"/>
      <c r="AL954" s="28"/>
      <c r="AM954" s="16"/>
      <c r="AN954" s="16"/>
      <c r="AO954" s="28"/>
      <c r="AP954" s="27"/>
      <c r="AQ954" s="16"/>
      <c r="AR954" s="16"/>
      <c r="AS954" s="58"/>
      <c r="AT954" s="16"/>
      <c r="AU954" s="16"/>
      <c r="AV954" s="16"/>
      <c r="AW954" s="16"/>
      <c r="AX954" s="16"/>
      <c r="AY954" s="16"/>
      <c r="AZ954" s="32"/>
      <c r="BA954" s="32"/>
      <c r="BB954" s="33"/>
      <c r="BC954" s="32"/>
      <c r="BD954" s="32"/>
      <c r="BE954" s="32"/>
      <c r="BF954" s="32"/>
      <c r="BG954" s="32"/>
      <c r="BH954" s="32"/>
      <c r="BI954" s="32"/>
      <c r="BJ954" s="32"/>
      <c r="BK954" s="32"/>
      <c r="BL954" s="32"/>
      <c r="BM954" s="32"/>
      <c r="BN954" s="32"/>
      <c r="BO954" s="32"/>
      <c r="BP954" s="32"/>
      <c r="BQ954" s="32"/>
      <c r="BR954" s="39"/>
      <c r="BS954" s="39"/>
      <c r="BT954" s="39"/>
      <c r="BU954" s="39"/>
      <c r="BV954" s="39"/>
      <c r="BW954" s="39"/>
      <c r="BX954" s="39"/>
      <c r="BY954" s="39"/>
      <c r="BZ954" s="39"/>
      <c r="CA954" s="39"/>
      <c r="CB954" s="39"/>
      <c r="CC954" s="39"/>
      <c r="CD954" s="39"/>
      <c r="CE954" s="39"/>
      <c r="CF954" s="39"/>
      <c r="CG954" s="39"/>
      <c r="CH954" s="39"/>
      <c r="CI954" s="39"/>
      <c r="CJ954" s="39"/>
      <c r="CK954" s="39"/>
      <c r="CL954" s="39"/>
      <c r="CM954" s="39"/>
      <c r="CN954" s="39"/>
      <c r="CO954" s="39"/>
      <c r="CP954" s="39"/>
      <c r="CQ954" s="39"/>
      <c r="CR954" s="39"/>
      <c r="CS954" s="39"/>
      <c r="CT954" s="39"/>
      <c r="CU954" s="39"/>
      <c r="CV954" s="39"/>
      <c r="CW954" s="39"/>
      <c r="CX954" s="39"/>
    </row>
    <row r="955" spans="1:102" s="38" customFormat="1" ht="12.75" customHeight="1">
      <c r="A955" s="16">
        <v>1016</v>
      </c>
      <c r="B955" s="16" t="s">
        <v>138</v>
      </c>
      <c r="C955" s="16" t="s">
        <v>1887</v>
      </c>
      <c r="D955" s="16"/>
      <c r="E955" s="16" t="s">
        <v>1886</v>
      </c>
      <c r="F955" s="16"/>
      <c r="G955" s="17" t="s">
        <v>1885</v>
      </c>
      <c r="H955" s="15"/>
      <c r="I955" s="16" t="s">
        <v>949</v>
      </c>
      <c r="J955" s="16"/>
      <c r="K955" s="23" t="s">
        <v>1884</v>
      </c>
      <c r="L955" s="22" t="s">
        <v>1883</v>
      </c>
      <c r="M955" s="21">
        <v>43675</v>
      </c>
      <c r="N955" s="29">
        <v>44401</v>
      </c>
      <c r="O955" s="28" t="s">
        <v>257</v>
      </c>
      <c r="P955" s="27"/>
      <c r="Q955" s="16"/>
      <c r="R955" s="40"/>
      <c r="S955" s="32"/>
      <c r="T955" s="32"/>
      <c r="U955" s="32"/>
      <c r="V955" s="32"/>
      <c r="W955" s="32"/>
      <c r="X955" s="32"/>
      <c r="Y955" s="32"/>
      <c r="Z955" s="32"/>
      <c r="AA955" s="32"/>
      <c r="AB955" s="32"/>
      <c r="AC955" s="32"/>
      <c r="AD955" s="32"/>
      <c r="AE955" s="32"/>
      <c r="AF955" s="32"/>
      <c r="AG955" s="32"/>
      <c r="AH955" s="32"/>
      <c r="AI955" s="32"/>
      <c r="AJ955" s="32"/>
      <c r="AK955" s="32"/>
      <c r="AL955" s="32"/>
      <c r="AM955" s="32"/>
      <c r="AN955" s="32"/>
      <c r="AO955" s="32"/>
      <c r="AP955" s="32"/>
      <c r="AQ955" s="32"/>
      <c r="AR955" s="32"/>
      <c r="AS955" s="32"/>
      <c r="AT955" s="32"/>
      <c r="AU955" s="32"/>
      <c r="AV955" s="32"/>
      <c r="AW955" s="32"/>
      <c r="AX955" s="32"/>
      <c r="AY955" s="32"/>
      <c r="AZ955" s="32"/>
      <c r="BA955" s="32"/>
      <c r="BB955" s="32"/>
      <c r="BC955" s="32"/>
      <c r="BD955" s="32"/>
      <c r="BE955" s="32"/>
      <c r="BF955" s="32"/>
      <c r="BG955" s="32"/>
      <c r="BH955" s="32"/>
      <c r="BI955" s="32"/>
      <c r="BJ955" s="32"/>
      <c r="BK955" s="32"/>
      <c r="BL955" s="32"/>
      <c r="BM955" s="32"/>
      <c r="BN955" s="32"/>
      <c r="BO955" s="32"/>
      <c r="BP955" s="32"/>
      <c r="BQ955" s="32"/>
      <c r="BR955" s="39"/>
      <c r="BS955" s="39"/>
      <c r="BT955" s="39"/>
      <c r="BU955" s="39"/>
      <c r="BV955" s="39"/>
      <c r="BW955" s="39"/>
      <c r="BX955" s="39"/>
      <c r="BY955" s="39"/>
      <c r="BZ955" s="39"/>
      <c r="CA955" s="39"/>
      <c r="CB955" s="39"/>
      <c r="CC955" s="39"/>
      <c r="CD955" s="39"/>
      <c r="CE955" s="39"/>
      <c r="CF955" s="39"/>
      <c r="CG955" s="39"/>
      <c r="CH955" s="39"/>
      <c r="CI955" s="39"/>
      <c r="CJ955" s="39"/>
      <c r="CK955" s="39"/>
      <c r="CL955" s="39"/>
      <c r="CM955" s="39"/>
      <c r="CN955" s="39"/>
      <c r="CO955" s="39"/>
      <c r="CP955" s="39"/>
      <c r="CQ955" s="39"/>
      <c r="CR955" s="39"/>
      <c r="CS955" s="39"/>
      <c r="CT955" s="39"/>
      <c r="CU955" s="39"/>
      <c r="CV955" s="39"/>
      <c r="CW955" s="39"/>
      <c r="CX955" s="39"/>
    </row>
    <row r="956" spans="1:102" s="38" customFormat="1" ht="12.75" customHeight="1">
      <c r="A956" s="16">
        <v>1018</v>
      </c>
      <c r="B956" s="16" t="s">
        <v>138</v>
      </c>
      <c r="C956" s="16" t="s">
        <v>343</v>
      </c>
      <c r="D956" s="16"/>
      <c r="E956" s="16" t="s">
        <v>1882</v>
      </c>
      <c r="F956" s="16"/>
      <c r="G956" s="17" t="s">
        <v>1881</v>
      </c>
      <c r="H956" s="15"/>
      <c r="I956" s="16" t="s">
        <v>22</v>
      </c>
      <c r="J956" s="16"/>
      <c r="K956" s="16" t="s">
        <v>1880</v>
      </c>
      <c r="L956" s="15" t="s">
        <v>1879</v>
      </c>
      <c r="M956" s="14">
        <v>42151</v>
      </c>
      <c r="N956" s="31">
        <v>43267</v>
      </c>
      <c r="O956" s="28" t="s">
        <v>1878</v>
      </c>
      <c r="P956" s="32"/>
      <c r="Q956" s="16"/>
      <c r="R956" s="40"/>
      <c r="S956" s="32"/>
      <c r="T956" s="32"/>
      <c r="U956" s="32"/>
      <c r="V956" s="32"/>
      <c r="W956" s="32"/>
      <c r="X956" s="32"/>
      <c r="Y956" s="32"/>
      <c r="Z956" s="32"/>
      <c r="AA956" s="32"/>
      <c r="AB956" s="32"/>
      <c r="AC956" s="32"/>
      <c r="AD956" s="32"/>
      <c r="AE956" s="32"/>
      <c r="AF956" s="32"/>
      <c r="AG956" s="32"/>
      <c r="AH956" s="32"/>
      <c r="AI956" s="32"/>
      <c r="AJ956" s="32"/>
      <c r="AK956" s="32"/>
      <c r="AL956" s="32"/>
      <c r="AM956" s="32"/>
      <c r="AN956" s="32"/>
      <c r="AO956" s="32"/>
      <c r="AP956" s="32"/>
      <c r="AQ956" s="32"/>
      <c r="AR956" s="32"/>
      <c r="AS956" s="32"/>
      <c r="AT956" s="32"/>
      <c r="AU956" s="32"/>
      <c r="AV956" s="32"/>
      <c r="AW956" s="32"/>
      <c r="AX956" s="32"/>
      <c r="AY956" s="32"/>
      <c r="AZ956" s="32"/>
      <c r="BA956" s="32"/>
      <c r="BB956" s="32"/>
      <c r="BC956" s="32"/>
      <c r="BD956" s="32"/>
      <c r="BE956" s="32"/>
      <c r="BF956" s="32"/>
      <c r="BG956" s="32"/>
      <c r="BH956" s="32"/>
      <c r="BI956" s="32"/>
      <c r="BJ956" s="32"/>
      <c r="BK956" s="32"/>
      <c r="BL956" s="32"/>
      <c r="BM956" s="32"/>
      <c r="BN956" s="32"/>
      <c r="BO956" s="32"/>
      <c r="BP956" s="32"/>
      <c r="BQ956" s="32"/>
      <c r="BR956" s="39"/>
      <c r="BS956" s="39"/>
      <c r="BT956" s="39"/>
      <c r="BU956" s="39"/>
      <c r="BV956" s="39"/>
      <c r="BW956" s="39"/>
      <c r="BX956" s="39"/>
      <c r="BY956" s="39"/>
      <c r="BZ956" s="39"/>
      <c r="CA956" s="39"/>
      <c r="CB956" s="39"/>
      <c r="CC956" s="39"/>
      <c r="CD956" s="39"/>
      <c r="CE956" s="39"/>
      <c r="CF956" s="39"/>
      <c r="CG956" s="39"/>
      <c r="CH956" s="39"/>
      <c r="CI956" s="39"/>
      <c r="CJ956" s="39"/>
      <c r="CK956" s="39"/>
      <c r="CL956" s="39"/>
      <c r="CM956" s="39"/>
      <c r="CN956" s="39"/>
      <c r="CO956" s="39"/>
      <c r="CP956" s="39"/>
      <c r="CQ956" s="39"/>
      <c r="CR956" s="39"/>
      <c r="CS956" s="39"/>
      <c r="CT956" s="39"/>
      <c r="CU956" s="39"/>
      <c r="CV956" s="39"/>
      <c r="CW956" s="39"/>
      <c r="CX956" s="39"/>
    </row>
    <row r="957" spans="1:102" s="38" customFormat="1" ht="12.75" customHeight="1">
      <c r="A957" s="16">
        <v>1019</v>
      </c>
      <c r="B957" s="16" t="s">
        <v>138</v>
      </c>
      <c r="C957" s="16" t="s">
        <v>599</v>
      </c>
      <c r="D957" s="16"/>
      <c r="E957" s="16" t="s">
        <v>1877</v>
      </c>
      <c r="F957" s="16"/>
      <c r="G957" s="17" t="s">
        <v>1876</v>
      </c>
      <c r="H957" s="15"/>
      <c r="I957" s="16" t="s">
        <v>22</v>
      </c>
      <c r="J957" s="16"/>
      <c r="K957" s="16" t="s">
        <v>77</v>
      </c>
      <c r="L957" s="15" t="s">
        <v>76</v>
      </c>
      <c r="M957" s="14">
        <v>42151</v>
      </c>
      <c r="N957" s="31">
        <v>43560</v>
      </c>
      <c r="O957" s="28" t="s">
        <v>1875</v>
      </c>
      <c r="P957" s="32"/>
      <c r="Q957" s="16"/>
      <c r="R957" s="40"/>
      <c r="S957" s="32"/>
      <c r="T957" s="32"/>
      <c r="U957" s="32"/>
      <c r="V957" s="32"/>
      <c r="W957" s="32"/>
      <c r="X957" s="32"/>
      <c r="Y957" s="32"/>
      <c r="Z957" s="32"/>
      <c r="AA957" s="32"/>
      <c r="AB957" s="32"/>
      <c r="AC957" s="32"/>
      <c r="AD957" s="32"/>
      <c r="AE957" s="32"/>
      <c r="AF957" s="32"/>
      <c r="AG957" s="32"/>
      <c r="AH957" s="32"/>
      <c r="AI957" s="32"/>
      <c r="AJ957" s="32"/>
      <c r="AK957" s="32"/>
      <c r="AL957" s="32"/>
      <c r="AM957" s="32"/>
      <c r="AN957" s="32"/>
      <c r="AO957" s="32"/>
      <c r="AP957" s="32"/>
      <c r="AQ957" s="32"/>
      <c r="AR957" s="32"/>
      <c r="AS957" s="32"/>
      <c r="AT957" s="32"/>
      <c r="AU957" s="32"/>
      <c r="AV957" s="32"/>
      <c r="AW957" s="32"/>
      <c r="AX957" s="32"/>
      <c r="AY957" s="32"/>
      <c r="AZ957" s="32"/>
      <c r="BA957" s="32"/>
      <c r="BB957" s="32"/>
      <c r="BC957" s="32"/>
      <c r="BD957" s="32"/>
      <c r="BE957" s="32"/>
      <c r="BF957" s="32"/>
      <c r="BG957" s="32"/>
      <c r="BH957" s="32"/>
      <c r="BI957" s="32"/>
      <c r="BJ957" s="32"/>
      <c r="BK957" s="32"/>
      <c r="BL957" s="32"/>
      <c r="BM957" s="32"/>
      <c r="BN957" s="32"/>
      <c r="BO957" s="32"/>
      <c r="BP957" s="32"/>
      <c r="BQ957" s="32"/>
      <c r="BR957" s="39"/>
      <c r="BS957" s="39"/>
      <c r="BT957" s="39"/>
      <c r="BU957" s="39"/>
      <c r="BV957" s="39"/>
      <c r="BW957" s="39"/>
      <c r="BX957" s="39"/>
      <c r="BY957" s="39"/>
      <c r="BZ957" s="39"/>
      <c r="CA957" s="39"/>
      <c r="CB957" s="39"/>
      <c r="CC957" s="39"/>
      <c r="CD957" s="39"/>
      <c r="CE957" s="39"/>
      <c r="CF957" s="39"/>
      <c r="CG957" s="39"/>
      <c r="CH957" s="39"/>
      <c r="CI957" s="39"/>
      <c r="CJ957" s="39"/>
      <c r="CK957" s="39"/>
      <c r="CL957" s="39"/>
      <c r="CM957" s="39"/>
      <c r="CN957" s="39"/>
      <c r="CO957" s="39"/>
      <c r="CP957" s="39"/>
      <c r="CQ957" s="39"/>
      <c r="CR957" s="39"/>
      <c r="CS957" s="39"/>
      <c r="CT957" s="39"/>
      <c r="CU957" s="39"/>
      <c r="CV957" s="39"/>
      <c r="CW957" s="39"/>
      <c r="CX957" s="39"/>
    </row>
    <row r="958" spans="1:102" s="38" customFormat="1" ht="12.75" customHeight="1">
      <c r="A958" s="16">
        <v>1020</v>
      </c>
      <c r="B958" s="16" t="s">
        <v>138</v>
      </c>
      <c r="C958" s="16" t="s">
        <v>1874</v>
      </c>
      <c r="D958" s="16"/>
      <c r="E958" s="16" t="s">
        <v>1873</v>
      </c>
      <c r="F958" s="16"/>
      <c r="G958" s="17" t="s">
        <v>1872</v>
      </c>
      <c r="H958" s="15"/>
      <c r="I958" s="16" t="s">
        <v>949</v>
      </c>
      <c r="J958" s="16"/>
      <c r="K958" s="16" t="s">
        <v>1871</v>
      </c>
      <c r="L958" s="15" t="s">
        <v>1870</v>
      </c>
      <c r="M958" s="14">
        <v>43531</v>
      </c>
      <c r="N958" s="31">
        <v>44261</v>
      </c>
      <c r="O958" s="28" t="s">
        <v>119</v>
      </c>
      <c r="P958" s="32"/>
      <c r="Q958" s="16"/>
      <c r="R958" s="40"/>
      <c r="S958" s="32"/>
      <c r="T958" s="32"/>
      <c r="U958" s="32"/>
      <c r="V958" s="32"/>
      <c r="W958" s="32"/>
      <c r="X958" s="32"/>
      <c r="Y958" s="32"/>
      <c r="Z958" s="32"/>
      <c r="AA958" s="32"/>
      <c r="AB958" s="32"/>
      <c r="AC958" s="32"/>
      <c r="AD958" s="32"/>
      <c r="AE958" s="32"/>
      <c r="AF958" s="32"/>
      <c r="AG958" s="32"/>
      <c r="AH958" s="32"/>
      <c r="AI958" s="32"/>
      <c r="AJ958" s="32"/>
      <c r="AK958" s="32"/>
      <c r="AL958" s="32"/>
      <c r="AM958" s="32"/>
      <c r="AN958" s="32"/>
      <c r="AO958" s="32"/>
      <c r="AP958" s="32"/>
      <c r="AQ958" s="32"/>
      <c r="AR958" s="32"/>
      <c r="AS958" s="32"/>
      <c r="AT958" s="32"/>
      <c r="AU958" s="32"/>
      <c r="AV958" s="32"/>
      <c r="AW958" s="32"/>
      <c r="AX958" s="32"/>
      <c r="AY958" s="32"/>
      <c r="AZ958" s="32"/>
      <c r="BA958" s="32"/>
      <c r="BB958" s="32"/>
      <c r="BC958" s="32"/>
      <c r="BD958" s="32"/>
      <c r="BE958" s="32"/>
      <c r="BF958" s="32"/>
      <c r="BG958" s="32"/>
      <c r="BH958" s="32"/>
      <c r="BI958" s="32"/>
      <c r="BJ958" s="32"/>
      <c r="BK958" s="32"/>
      <c r="BL958" s="32"/>
      <c r="BM958" s="32"/>
      <c r="BN958" s="32"/>
      <c r="BO958" s="32"/>
      <c r="BP958" s="32"/>
      <c r="BQ958" s="32"/>
      <c r="BR958" s="39"/>
      <c r="BS958" s="39"/>
      <c r="BT958" s="39"/>
      <c r="BU958" s="39"/>
      <c r="BV958" s="39"/>
      <c r="BW958" s="39"/>
      <c r="BX958" s="39"/>
      <c r="BY958" s="39"/>
      <c r="BZ958" s="39"/>
      <c r="CA958" s="39"/>
      <c r="CB958" s="39"/>
      <c r="CC958" s="39"/>
      <c r="CD958" s="39"/>
      <c r="CE958" s="39"/>
      <c r="CF958" s="39"/>
      <c r="CG958" s="39"/>
      <c r="CH958" s="39"/>
      <c r="CI958" s="39"/>
      <c r="CJ958" s="39"/>
      <c r="CK958" s="39"/>
      <c r="CL958" s="39"/>
      <c r="CM958" s="39"/>
      <c r="CN958" s="39"/>
      <c r="CO958" s="39"/>
      <c r="CP958" s="39"/>
      <c r="CQ958" s="39"/>
      <c r="CR958" s="39"/>
      <c r="CS958" s="39"/>
      <c r="CT958" s="39"/>
      <c r="CU958" s="39"/>
      <c r="CV958" s="39"/>
      <c r="CW958" s="39"/>
      <c r="CX958" s="39"/>
    </row>
    <row r="959" spans="1:102" s="38" customFormat="1" ht="12.75" customHeight="1">
      <c r="A959" s="16">
        <v>1021</v>
      </c>
      <c r="B959" s="16" t="s">
        <v>138</v>
      </c>
      <c r="C959" s="16" t="s">
        <v>1869</v>
      </c>
      <c r="D959" s="16"/>
      <c r="E959" s="16" t="s">
        <v>1868</v>
      </c>
      <c r="F959" s="16"/>
      <c r="G959" s="17" t="s">
        <v>1867</v>
      </c>
      <c r="H959" s="15"/>
      <c r="I959" s="16" t="s">
        <v>170</v>
      </c>
      <c r="J959" s="16"/>
      <c r="K959" s="16" t="s">
        <v>1866</v>
      </c>
      <c r="L959" s="15" t="s">
        <v>1047</v>
      </c>
      <c r="M959" s="14">
        <v>43663</v>
      </c>
      <c r="N959" s="31">
        <v>44390</v>
      </c>
      <c r="O959" s="28" t="s">
        <v>119</v>
      </c>
      <c r="P959" s="32"/>
      <c r="Q959" s="16"/>
      <c r="R959" s="40"/>
      <c r="S959" s="32"/>
      <c r="T959" s="32"/>
      <c r="U959" s="32"/>
      <c r="V959" s="32"/>
      <c r="W959" s="32"/>
      <c r="X959" s="32"/>
      <c r="Y959" s="32"/>
      <c r="Z959" s="32"/>
      <c r="AA959" s="32"/>
      <c r="AB959" s="32"/>
      <c r="AC959" s="32"/>
      <c r="AD959" s="32"/>
      <c r="AE959" s="32"/>
      <c r="AF959" s="32"/>
      <c r="AG959" s="32"/>
      <c r="AH959" s="32"/>
      <c r="AI959" s="32"/>
      <c r="AJ959" s="32"/>
      <c r="AK959" s="32"/>
      <c r="AL959" s="32"/>
      <c r="AM959" s="32"/>
      <c r="AN959" s="32"/>
      <c r="AO959" s="32"/>
      <c r="AP959" s="32"/>
      <c r="AQ959" s="32"/>
      <c r="AR959" s="32"/>
      <c r="AS959" s="32"/>
      <c r="AT959" s="32"/>
      <c r="AU959" s="32"/>
      <c r="AV959" s="32"/>
      <c r="AW959" s="32"/>
      <c r="AX959" s="32"/>
      <c r="AY959" s="32"/>
      <c r="AZ959" s="32"/>
      <c r="BA959" s="32"/>
      <c r="BB959" s="32"/>
      <c r="BC959" s="32"/>
      <c r="BD959" s="32"/>
      <c r="BE959" s="32"/>
      <c r="BF959" s="32"/>
      <c r="BG959" s="32"/>
      <c r="BH959" s="32"/>
      <c r="BI959" s="32"/>
      <c r="BJ959" s="32"/>
      <c r="BK959" s="32"/>
      <c r="BL959" s="32"/>
      <c r="BM959" s="32"/>
      <c r="BN959" s="32"/>
      <c r="BO959" s="32"/>
      <c r="BP959" s="32"/>
      <c r="BQ959" s="32"/>
      <c r="BR959" s="39"/>
      <c r="BS959" s="39"/>
      <c r="BT959" s="39"/>
      <c r="BU959" s="39"/>
      <c r="BV959" s="39"/>
      <c r="BW959" s="39"/>
      <c r="BX959" s="39"/>
      <c r="BY959" s="39"/>
      <c r="BZ959" s="39"/>
      <c r="CA959" s="39"/>
      <c r="CB959" s="39"/>
      <c r="CC959" s="39"/>
      <c r="CD959" s="39"/>
      <c r="CE959" s="39"/>
      <c r="CF959" s="39"/>
      <c r="CG959" s="39"/>
      <c r="CH959" s="39"/>
      <c r="CI959" s="39"/>
      <c r="CJ959" s="39"/>
      <c r="CK959" s="39"/>
      <c r="CL959" s="39"/>
      <c r="CM959" s="39"/>
      <c r="CN959" s="39"/>
      <c r="CO959" s="39"/>
      <c r="CP959" s="39"/>
      <c r="CQ959" s="39"/>
      <c r="CR959" s="39"/>
      <c r="CS959" s="39"/>
      <c r="CT959" s="39"/>
      <c r="CU959" s="39"/>
      <c r="CV959" s="39"/>
      <c r="CW959" s="39"/>
      <c r="CX959" s="39"/>
    </row>
    <row r="960" spans="1:102" s="38" customFormat="1" ht="12.75" customHeight="1">
      <c r="A960" s="16">
        <v>1022</v>
      </c>
      <c r="B960" s="16" t="s">
        <v>138</v>
      </c>
      <c r="C960" s="16" t="s">
        <v>1865</v>
      </c>
      <c r="D960" s="16"/>
      <c r="E960" s="16" t="s">
        <v>1864</v>
      </c>
      <c r="F960" s="16"/>
      <c r="G960" s="17" t="s">
        <v>1863</v>
      </c>
      <c r="H960" s="15"/>
      <c r="I960" s="16" t="s">
        <v>170</v>
      </c>
      <c r="J960" s="16"/>
      <c r="K960" s="23" t="s">
        <v>1862</v>
      </c>
      <c r="L960" s="22" t="s">
        <v>1861</v>
      </c>
      <c r="M960" s="21">
        <v>42475</v>
      </c>
      <c r="N960" s="29">
        <v>44322</v>
      </c>
      <c r="O960" s="28" t="s">
        <v>1860</v>
      </c>
      <c r="P960" s="32"/>
      <c r="Q960" s="16"/>
      <c r="R960" s="40"/>
      <c r="S960" s="32"/>
      <c r="T960" s="32"/>
      <c r="U960" s="32"/>
      <c r="V960" s="32"/>
      <c r="W960" s="32"/>
      <c r="X960" s="32"/>
      <c r="Y960" s="32"/>
      <c r="Z960" s="32"/>
      <c r="AA960" s="32"/>
      <c r="AB960" s="32"/>
      <c r="AC960" s="32"/>
      <c r="AD960" s="32"/>
      <c r="AE960" s="32"/>
      <c r="AF960" s="32"/>
      <c r="AG960" s="32"/>
      <c r="AH960" s="32"/>
      <c r="AI960" s="32"/>
      <c r="AJ960" s="32"/>
      <c r="AK960" s="32"/>
      <c r="AL960" s="32"/>
      <c r="AM960" s="32"/>
      <c r="AN960" s="32"/>
      <c r="AO960" s="32"/>
      <c r="AP960" s="32"/>
      <c r="AQ960" s="32"/>
      <c r="AR960" s="32"/>
      <c r="AS960" s="32"/>
      <c r="AT960" s="32"/>
      <c r="AU960" s="32"/>
      <c r="AV960" s="32"/>
      <c r="AW960" s="32"/>
      <c r="AX960" s="32"/>
      <c r="AY960" s="32"/>
      <c r="AZ960" s="32"/>
      <c r="BA960" s="32"/>
      <c r="BB960" s="32"/>
      <c r="BC960" s="32"/>
      <c r="BD960" s="32"/>
      <c r="BE960" s="32"/>
      <c r="BF960" s="32"/>
      <c r="BG960" s="32"/>
      <c r="BH960" s="32"/>
      <c r="BI960" s="32"/>
      <c r="BJ960" s="32"/>
      <c r="BK960" s="32"/>
      <c r="BL960" s="32"/>
      <c r="BM960" s="32"/>
      <c r="BN960" s="32"/>
      <c r="BO960" s="32"/>
      <c r="BP960" s="32"/>
      <c r="BQ960" s="32"/>
      <c r="BR960" s="39"/>
      <c r="BS960" s="39"/>
      <c r="BT960" s="39"/>
      <c r="BU960" s="39"/>
      <c r="BV960" s="39"/>
      <c r="BW960" s="39"/>
      <c r="BX960" s="39"/>
      <c r="BY960" s="39"/>
      <c r="BZ960" s="39"/>
      <c r="CA960" s="39"/>
      <c r="CB960" s="39"/>
      <c r="CC960" s="39"/>
      <c r="CD960" s="39"/>
      <c r="CE960" s="39"/>
      <c r="CF960" s="39"/>
      <c r="CG960" s="39"/>
      <c r="CH960" s="39"/>
      <c r="CI960" s="39"/>
      <c r="CJ960" s="39"/>
      <c r="CK960" s="39"/>
      <c r="CL960" s="39"/>
      <c r="CM960" s="39"/>
      <c r="CN960" s="39"/>
      <c r="CO960" s="39"/>
      <c r="CP960" s="39"/>
      <c r="CQ960" s="39"/>
      <c r="CR960" s="39"/>
      <c r="CS960" s="39"/>
      <c r="CT960" s="39"/>
      <c r="CU960" s="39"/>
      <c r="CV960" s="39"/>
      <c r="CW960" s="39"/>
      <c r="CX960" s="39"/>
    </row>
    <row r="961" spans="1:102" s="38" customFormat="1" ht="12.75" customHeight="1">
      <c r="A961" s="16">
        <v>1023</v>
      </c>
      <c r="B961" s="16" t="s">
        <v>138</v>
      </c>
      <c r="C961" s="16" t="s">
        <v>1859</v>
      </c>
      <c r="D961" s="16"/>
      <c r="E961" s="16" t="s">
        <v>1858</v>
      </c>
      <c r="F961" s="16"/>
      <c r="G961" s="17" t="s">
        <v>1857</v>
      </c>
      <c r="H961" s="15"/>
      <c r="I961" s="16" t="s">
        <v>230</v>
      </c>
      <c r="J961" s="16"/>
      <c r="K961" s="16" t="s">
        <v>1856</v>
      </c>
      <c r="L961" s="15" t="s">
        <v>1855</v>
      </c>
      <c r="M961" s="14">
        <v>42160</v>
      </c>
      <c r="N961" s="31">
        <v>43246</v>
      </c>
      <c r="O961" s="28" t="s">
        <v>1854</v>
      </c>
      <c r="P961" s="32"/>
      <c r="Q961" s="16"/>
      <c r="R961" s="40"/>
      <c r="S961" s="32"/>
      <c r="T961" s="32"/>
      <c r="U961" s="32"/>
      <c r="V961" s="32"/>
      <c r="W961" s="32"/>
      <c r="X961" s="32"/>
      <c r="Y961" s="32"/>
      <c r="Z961" s="32"/>
      <c r="AA961" s="32"/>
      <c r="AB961" s="32"/>
      <c r="AC961" s="32"/>
      <c r="AD961" s="32"/>
      <c r="AE961" s="32"/>
      <c r="AF961" s="32"/>
      <c r="AG961" s="32"/>
      <c r="AH961" s="32"/>
      <c r="AI961" s="32"/>
      <c r="AJ961" s="32"/>
      <c r="AK961" s="32"/>
      <c r="AL961" s="32"/>
      <c r="AM961" s="32"/>
      <c r="AN961" s="32"/>
      <c r="AO961" s="32"/>
      <c r="AP961" s="32"/>
      <c r="AQ961" s="32"/>
      <c r="AR961" s="32"/>
      <c r="AS961" s="32"/>
      <c r="AT961" s="32"/>
      <c r="AU961" s="32"/>
      <c r="AV961" s="32"/>
      <c r="AW961" s="32"/>
      <c r="AX961" s="32"/>
      <c r="AY961" s="32"/>
      <c r="AZ961" s="32"/>
      <c r="BA961" s="32"/>
      <c r="BB961" s="32"/>
      <c r="BC961" s="32"/>
      <c r="BD961" s="32"/>
      <c r="BE961" s="32"/>
      <c r="BF961" s="32"/>
      <c r="BG961" s="32"/>
      <c r="BH961" s="32"/>
      <c r="BI961" s="32"/>
      <c r="BJ961" s="32"/>
      <c r="BK961" s="32"/>
      <c r="BL961" s="32"/>
      <c r="BM961" s="32"/>
      <c r="BN961" s="32"/>
      <c r="BO961" s="32"/>
      <c r="BP961" s="32"/>
      <c r="BQ961" s="32"/>
      <c r="BR961" s="39"/>
      <c r="BS961" s="39"/>
      <c r="BT961" s="39"/>
      <c r="BU961" s="39"/>
      <c r="BV961" s="39"/>
      <c r="BW961" s="39"/>
      <c r="BX961" s="39"/>
      <c r="BY961" s="39"/>
      <c r="BZ961" s="39"/>
      <c r="CA961" s="39"/>
      <c r="CB961" s="39"/>
      <c r="CC961" s="39"/>
      <c r="CD961" s="39"/>
      <c r="CE961" s="39"/>
      <c r="CF961" s="39"/>
      <c r="CG961" s="39"/>
      <c r="CH961" s="39"/>
      <c r="CI961" s="39"/>
      <c r="CJ961" s="39"/>
      <c r="CK961" s="39"/>
      <c r="CL961" s="39"/>
      <c r="CM961" s="39"/>
      <c r="CN961" s="39"/>
      <c r="CO961" s="39"/>
      <c r="CP961" s="39"/>
      <c r="CQ961" s="39"/>
      <c r="CR961" s="39"/>
      <c r="CS961" s="39"/>
      <c r="CT961" s="39"/>
      <c r="CU961" s="39"/>
      <c r="CV961" s="39"/>
      <c r="CW961" s="39"/>
      <c r="CX961" s="39"/>
    </row>
    <row r="962" spans="1:102" s="38" customFormat="1" ht="12.75" customHeight="1">
      <c r="A962" s="16">
        <v>1024</v>
      </c>
      <c r="B962" s="16" t="s">
        <v>138</v>
      </c>
      <c r="C962" s="16" t="s">
        <v>1704</v>
      </c>
      <c r="D962" s="16"/>
      <c r="E962" s="16" t="s">
        <v>1853</v>
      </c>
      <c r="F962" s="16"/>
      <c r="G962" s="17" t="s">
        <v>1852</v>
      </c>
      <c r="H962" s="15"/>
      <c r="I962" s="16" t="s">
        <v>22</v>
      </c>
      <c r="J962" s="16"/>
      <c r="K962" s="16" t="s">
        <v>1851</v>
      </c>
      <c r="L962" s="15" t="s">
        <v>1850</v>
      </c>
      <c r="M962" s="14">
        <v>42167</v>
      </c>
      <c r="N962" s="31">
        <v>43778</v>
      </c>
      <c r="O962" s="28" t="s">
        <v>1849</v>
      </c>
      <c r="P962" s="32"/>
      <c r="Q962" s="16"/>
      <c r="R962" s="40"/>
      <c r="S962" s="32"/>
      <c r="T962" s="32"/>
      <c r="U962" s="32"/>
      <c r="V962" s="32"/>
      <c r="W962" s="32"/>
      <c r="X962" s="32"/>
      <c r="Y962" s="32"/>
      <c r="Z962" s="32"/>
      <c r="AA962" s="32"/>
      <c r="AB962" s="32"/>
      <c r="AC962" s="32"/>
      <c r="AD962" s="32"/>
      <c r="AE962" s="32"/>
      <c r="AF962" s="32"/>
      <c r="AG962" s="32"/>
      <c r="AH962" s="32"/>
      <c r="AI962" s="32"/>
      <c r="AJ962" s="32"/>
      <c r="AK962" s="32"/>
      <c r="AL962" s="32"/>
      <c r="AM962" s="32"/>
      <c r="AN962" s="32"/>
      <c r="AO962" s="32"/>
      <c r="AP962" s="32"/>
      <c r="AQ962" s="32"/>
      <c r="AR962" s="32"/>
      <c r="AS962" s="32"/>
      <c r="AT962" s="32"/>
      <c r="AU962" s="32"/>
      <c r="AV962" s="32"/>
      <c r="AW962" s="32"/>
      <c r="AX962" s="32"/>
      <c r="AY962" s="32"/>
      <c r="AZ962" s="32"/>
      <c r="BA962" s="32"/>
      <c r="BB962" s="32"/>
      <c r="BC962" s="32"/>
      <c r="BD962" s="32"/>
      <c r="BE962" s="32"/>
      <c r="BF962" s="32"/>
      <c r="BG962" s="32"/>
      <c r="BH962" s="32"/>
      <c r="BI962" s="32"/>
      <c r="BJ962" s="32"/>
      <c r="BK962" s="32"/>
      <c r="BL962" s="32"/>
      <c r="BM962" s="32"/>
      <c r="BN962" s="32"/>
      <c r="BO962" s="32"/>
      <c r="BP962" s="32"/>
      <c r="BQ962" s="32"/>
      <c r="BR962" s="39"/>
      <c r="BS962" s="39"/>
      <c r="BT962" s="39"/>
      <c r="BU962" s="39"/>
      <c r="BV962" s="39"/>
      <c r="BW962" s="39"/>
      <c r="BX962" s="39"/>
      <c r="BY962" s="39"/>
      <c r="BZ962" s="39"/>
      <c r="CA962" s="39"/>
      <c r="CB962" s="39"/>
      <c r="CC962" s="39"/>
      <c r="CD962" s="39"/>
      <c r="CE962" s="39"/>
      <c r="CF962" s="39"/>
      <c r="CG962" s="39"/>
      <c r="CH962" s="39"/>
      <c r="CI962" s="39"/>
      <c r="CJ962" s="39"/>
      <c r="CK962" s="39"/>
      <c r="CL962" s="39"/>
      <c r="CM962" s="39"/>
      <c r="CN962" s="39"/>
      <c r="CO962" s="39"/>
      <c r="CP962" s="39"/>
      <c r="CQ962" s="39"/>
      <c r="CR962" s="39"/>
      <c r="CS962" s="39"/>
      <c r="CT962" s="39"/>
      <c r="CU962" s="39"/>
      <c r="CV962" s="39"/>
      <c r="CW962" s="39"/>
      <c r="CX962" s="39"/>
    </row>
    <row r="963" spans="1:102" s="38" customFormat="1" ht="12.75" customHeight="1">
      <c r="A963" s="16">
        <v>1025</v>
      </c>
      <c r="B963" s="16" t="s">
        <v>167</v>
      </c>
      <c r="C963" s="16" t="s">
        <v>1704</v>
      </c>
      <c r="D963" s="16" t="s">
        <v>1848</v>
      </c>
      <c r="E963" s="16" t="s">
        <v>1847</v>
      </c>
      <c r="F963" s="16" t="s">
        <v>1846</v>
      </c>
      <c r="G963" s="17" t="s">
        <v>24</v>
      </c>
      <c r="H963" s="15" t="s">
        <v>1845</v>
      </c>
      <c r="I963" s="16" t="s">
        <v>22</v>
      </c>
      <c r="J963" s="23" t="s">
        <v>721</v>
      </c>
      <c r="K963" s="16" t="s">
        <v>1813</v>
      </c>
      <c r="L963" s="15" t="s">
        <v>1812</v>
      </c>
      <c r="M963" s="14">
        <v>42170</v>
      </c>
      <c r="N963" s="31">
        <v>43591</v>
      </c>
      <c r="O963" s="28" t="s">
        <v>1844</v>
      </c>
      <c r="P963" s="27">
        <v>41335</v>
      </c>
      <c r="Q963" s="16" t="s">
        <v>1843</v>
      </c>
      <c r="R963" s="40"/>
      <c r="S963" s="32"/>
      <c r="T963" s="32"/>
      <c r="U963" s="32"/>
      <c r="V963" s="32"/>
      <c r="W963" s="32"/>
      <c r="X963" s="32"/>
      <c r="Y963" s="32"/>
      <c r="Z963" s="32"/>
      <c r="AA963" s="32"/>
      <c r="AB963" s="32"/>
      <c r="AC963" s="32"/>
      <c r="AD963" s="32"/>
      <c r="AE963" s="32"/>
      <c r="AF963" s="32"/>
      <c r="AG963" s="32"/>
      <c r="AH963" s="32"/>
      <c r="AI963" s="32"/>
      <c r="AJ963" s="32"/>
      <c r="AK963" s="32"/>
      <c r="AL963" s="32"/>
      <c r="AM963" s="32"/>
      <c r="AN963" s="32"/>
      <c r="AO963" s="32"/>
      <c r="AP963" s="32"/>
      <c r="AQ963" s="32"/>
      <c r="AR963" s="32"/>
      <c r="AS963" s="32"/>
      <c r="AT963" s="32"/>
      <c r="AU963" s="32"/>
      <c r="AV963" s="32"/>
      <c r="AW963" s="32"/>
      <c r="AX963" s="32"/>
      <c r="AY963" s="32"/>
      <c r="AZ963" s="32"/>
      <c r="BA963" s="32"/>
      <c r="BB963" s="32"/>
      <c r="BC963" s="32"/>
      <c r="BD963" s="32"/>
      <c r="BE963" s="32"/>
      <c r="BF963" s="32"/>
      <c r="BG963" s="32"/>
      <c r="BH963" s="32"/>
      <c r="BI963" s="32"/>
      <c r="BJ963" s="32"/>
      <c r="BK963" s="32"/>
      <c r="BL963" s="32"/>
      <c r="BM963" s="32"/>
      <c r="BN963" s="32"/>
      <c r="BO963" s="32"/>
      <c r="BP963" s="32"/>
      <c r="BQ963" s="32"/>
      <c r="BR963" s="39"/>
      <c r="BS963" s="39"/>
      <c r="BT963" s="39"/>
      <c r="BU963" s="39"/>
      <c r="BV963" s="39"/>
      <c r="BW963" s="39"/>
      <c r="BX963" s="39"/>
      <c r="BY963" s="39"/>
      <c r="BZ963" s="39"/>
      <c r="CA963" s="39"/>
      <c r="CB963" s="39"/>
      <c r="CC963" s="39"/>
      <c r="CD963" s="39"/>
      <c r="CE963" s="39"/>
      <c r="CF963" s="39"/>
      <c r="CG963" s="39"/>
      <c r="CH963" s="39"/>
      <c r="CI963" s="39"/>
      <c r="CJ963" s="39"/>
      <c r="CK963" s="39"/>
      <c r="CL963" s="39"/>
      <c r="CM963" s="39"/>
      <c r="CN963" s="39"/>
      <c r="CO963" s="39"/>
      <c r="CP963" s="39"/>
      <c r="CQ963" s="39"/>
      <c r="CR963" s="39"/>
      <c r="CS963" s="39"/>
      <c r="CT963" s="39"/>
      <c r="CU963" s="39"/>
      <c r="CV963" s="39"/>
      <c r="CW963" s="39"/>
      <c r="CX963" s="39"/>
    </row>
    <row r="964" spans="1:102" s="38" customFormat="1" ht="12.75" customHeight="1">
      <c r="A964" s="16">
        <v>1027</v>
      </c>
      <c r="B964" s="16" t="s">
        <v>138</v>
      </c>
      <c r="C964" s="16" t="s">
        <v>1842</v>
      </c>
      <c r="D964" s="16"/>
      <c r="E964" s="16" t="s">
        <v>1841</v>
      </c>
      <c r="F964" s="16"/>
      <c r="G964" s="17" t="s">
        <v>1840</v>
      </c>
      <c r="H964" s="15"/>
      <c r="I964" s="16" t="s">
        <v>40</v>
      </c>
      <c r="J964" s="16"/>
      <c r="K964" s="16" t="s">
        <v>1839</v>
      </c>
      <c r="L964" s="28" t="s">
        <v>1838</v>
      </c>
      <c r="M964" s="14">
        <v>41346</v>
      </c>
      <c r="N964" s="31">
        <v>44265</v>
      </c>
      <c r="O964" s="28" t="s">
        <v>1837</v>
      </c>
      <c r="P964" s="27"/>
      <c r="Q964" s="16" t="s">
        <v>1836</v>
      </c>
      <c r="R964" s="40"/>
      <c r="S964" s="32"/>
      <c r="T964" s="32"/>
      <c r="U964" s="32"/>
      <c r="V964" s="32"/>
      <c r="W964" s="32"/>
      <c r="X964" s="32"/>
      <c r="Y964" s="32"/>
      <c r="Z964" s="32"/>
      <c r="AA964" s="32"/>
      <c r="AB964" s="32"/>
      <c r="AC964" s="32"/>
      <c r="AD964" s="32"/>
      <c r="AE964" s="32"/>
      <c r="AF964" s="32"/>
      <c r="AG964" s="32"/>
      <c r="AH964" s="32"/>
      <c r="AI964" s="32"/>
      <c r="AJ964" s="32"/>
      <c r="AK964" s="32"/>
      <c r="AL964" s="32"/>
      <c r="AM964" s="32"/>
      <c r="AN964" s="32"/>
      <c r="AO964" s="32"/>
      <c r="AP964" s="32"/>
      <c r="AQ964" s="32"/>
      <c r="AR964" s="32"/>
      <c r="AS964" s="32"/>
      <c r="AT964" s="32"/>
      <c r="AU964" s="32"/>
      <c r="AV964" s="32"/>
      <c r="AW964" s="32"/>
      <c r="AX964" s="32"/>
      <c r="AY964" s="32"/>
      <c r="AZ964" s="32"/>
      <c r="BA964" s="32"/>
      <c r="BB964" s="32"/>
      <c r="BC964" s="32"/>
      <c r="BD964" s="32"/>
      <c r="BE964" s="32"/>
      <c r="BF964" s="32"/>
      <c r="BG964" s="32"/>
      <c r="BH964" s="32"/>
      <c r="BI964" s="32"/>
      <c r="BJ964" s="32"/>
      <c r="BK964" s="32"/>
      <c r="BL964" s="32"/>
      <c r="BM964" s="32"/>
      <c r="BN964" s="32"/>
      <c r="BO964" s="32"/>
      <c r="BP964" s="32"/>
      <c r="BQ964" s="32"/>
      <c r="BR964" s="39"/>
      <c r="BS964" s="39"/>
      <c r="BT964" s="39"/>
      <c r="BU964" s="39"/>
      <c r="BV964" s="39"/>
      <c r="BW964" s="39"/>
      <c r="BX964" s="39"/>
      <c r="BY964" s="39"/>
      <c r="BZ964" s="39"/>
      <c r="CA964" s="39"/>
      <c r="CB964" s="39"/>
      <c r="CC964" s="39"/>
      <c r="CD964" s="39"/>
      <c r="CE964" s="39"/>
      <c r="CF964" s="39"/>
      <c r="CG964" s="39"/>
      <c r="CH964" s="39"/>
      <c r="CI964" s="39"/>
      <c r="CJ964" s="39"/>
      <c r="CK964" s="39"/>
      <c r="CL964" s="39"/>
      <c r="CM964" s="39"/>
      <c r="CN964" s="39"/>
      <c r="CO964" s="39"/>
      <c r="CP964" s="39"/>
      <c r="CQ964" s="39"/>
      <c r="CR964" s="39"/>
      <c r="CS964" s="39"/>
      <c r="CT964" s="39"/>
      <c r="CU964" s="39"/>
      <c r="CV964" s="39"/>
      <c r="CW964" s="39"/>
      <c r="CX964" s="39"/>
    </row>
    <row r="965" spans="1:102" s="38" customFormat="1" ht="12.75" customHeight="1">
      <c r="A965" s="16">
        <v>1028</v>
      </c>
      <c r="B965" s="16" t="s">
        <v>167</v>
      </c>
      <c r="C965" s="30" t="s">
        <v>1835</v>
      </c>
      <c r="D965" s="16" t="s">
        <v>1834</v>
      </c>
      <c r="E965" s="16" t="s">
        <v>1833</v>
      </c>
      <c r="F965" s="16" t="s">
        <v>1832</v>
      </c>
      <c r="G965" s="17" t="s">
        <v>1831</v>
      </c>
      <c r="H965" s="15" t="s">
        <v>1830</v>
      </c>
      <c r="I965" s="16" t="s">
        <v>281</v>
      </c>
      <c r="J965" s="16" t="s">
        <v>30</v>
      </c>
      <c r="K965" s="16" t="s">
        <v>1829</v>
      </c>
      <c r="L965" s="15" t="s">
        <v>1828</v>
      </c>
      <c r="M965" s="14">
        <v>43217</v>
      </c>
      <c r="N965" s="29">
        <v>43948</v>
      </c>
      <c r="O965" s="28" t="s">
        <v>1827</v>
      </c>
      <c r="P965" s="27">
        <v>42707</v>
      </c>
      <c r="Q965" s="16" t="s">
        <v>1826</v>
      </c>
      <c r="R965" s="40"/>
      <c r="S965" s="32"/>
      <c r="T965" s="32"/>
      <c r="U965" s="32"/>
      <c r="V965" s="32"/>
      <c r="W965" s="32"/>
      <c r="X965" s="32"/>
      <c r="Y965" s="32"/>
      <c r="Z965" s="32"/>
      <c r="AA965" s="32"/>
      <c r="AB965" s="32"/>
      <c r="AC965" s="32"/>
      <c r="AD965" s="32"/>
      <c r="AE965" s="32"/>
      <c r="AF965" s="32"/>
      <c r="AG965" s="32"/>
      <c r="AH965" s="32"/>
      <c r="AI965" s="32"/>
      <c r="AJ965" s="32"/>
      <c r="AK965" s="32"/>
      <c r="AL965" s="32"/>
      <c r="AM965" s="32"/>
      <c r="AN965" s="32"/>
      <c r="AO965" s="32"/>
      <c r="AP965" s="32"/>
      <c r="AQ965" s="32"/>
      <c r="AR965" s="32"/>
      <c r="AS965" s="32"/>
      <c r="AT965" s="32"/>
      <c r="AU965" s="32"/>
      <c r="AV965" s="32"/>
      <c r="AW965" s="32"/>
      <c r="AX965" s="32"/>
      <c r="AY965" s="32"/>
      <c r="AZ965" s="32"/>
      <c r="BA965" s="32"/>
      <c r="BB965" s="32"/>
      <c r="BC965" s="32"/>
      <c r="BD965" s="32"/>
      <c r="BE965" s="32"/>
      <c r="BF965" s="32"/>
      <c r="BG965" s="32"/>
      <c r="BH965" s="32"/>
      <c r="BI965" s="32"/>
      <c r="BJ965" s="32"/>
      <c r="BK965" s="32"/>
      <c r="BL965" s="32"/>
      <c r="BM965" s="32"/>
      <c r="BN965" s="32"/>
      <c r="BO965" s="32"/>
      <c r="BP965" s="32"/>
      <c r="BQ965" s="32"/>
      <c r="BR965" s="39"/>
      <c r="BS965" s="39"/>
      <c r="BT965" s="39"/>
      <c r="BU965" s="39"/>
      <c r="BV965" s="39"/>
      <c r="BW965" s="39"/>
      <c r="BX965" s="39"/>
      <c r="BY965" s="39"/>
      <c r="BZ965" s="39"/>
      <c r="CA965" s="39"/>
      <c r="CB965" s="39"/>
      <c r="CC965" s="39"/>
      <c r="CD965" s="39"/>
      <c r="CE965" s="39"/>
      <c r="CF965" s="39"/>
      <c r="CG965" s="39"/>
      <c r="CH965" s="39"/>
      <c r="CI965" s="39"/>
      <c r="CJ965" s="39"/>
      <c r="CK965" s="39"/>
      <c r="CL965" s="39"/>
      <c r="CM965" s="39"/>
      <c r="CN965" s="39"/>
      <c r="CO965" s="39"/>
      <c r="CP965" s="39"/>
      <c r="CQ965" s="39"/>
      <c r="CR965" s="39"/>
      <c r="CS965" s="39"/>
      <c r="CT965" s="39"/>
      <c r="CU965" s="39"/>
      <c r="CV965" s="39"/>
      <c r="CW965" s="39"/>
      <c r="CX965" s="39"/>
    </row>
    <row r="966" spans="1:102" s="38" customFormat="1" ht="12">
      <c r="A966" s="16">
        <v>1029</v>
      </c>
      <c r="B966" s="16" t="s">
        <v>138</v>
      </c>
      <c r="C966" s="16" t="s">
        <v>1825</v>
      </c>
      <c r="D966" s="16"/>
      <c r="E966" s="16" t="s">
        <v>1824</v>
      </c>
      <c r="F966" s="16"/>
      <c r="G966" s="17" t="s">
        <v>1823</v>
      </c>
      <c r="H966" s="15"/>
      <c r="I966" s="16" t="s">
        <v>770</v>
      </c>
      <c r="J966" s="16"/>
      <c r="K966" s="23" t="s">
        <v>1822</v>
      </c>
      <c r="L966" s="22" t="s">
        <v>1821</v>
      </c>
      <c r="M966" s="21">
        <v>42177</v>
      </c>
      <c r="N966" s="29">
        <v>43902</v>
      </c>
      <c r="O966" s="28" t="s">
        <v>1820</v>
      </c>
      <c r="P966" s="32"/>
      <c r="Q966" s="16"/>
      <c r="R966" s="40"/>
      <c r="S966" s="32"/>
      <c r="T966" s="32"/>
      <c r="U966" s="32"/>
      <c r="V966" s="32"/>
      <c r="W966" s="32"/>
      <c r="X966" s="32"/>
      <c r="Y966" s="32"/>
      <c r="Z966" s="32"/>
      <c r="AA966" s="32"/>
      <c r="AB966" s="32"/>
      <c r="AC966" s="32"/>
      <c r="AD966" s="32"/>
      <c r="AE966" s="32"/>
      <c r="AF966" s="32"/>
      <c r="AG966" s="32"/>
      <c r="AH966" s="32"/>
      <c r="AI966" s="32"/>
      <c r="AJ966" s="32"/>
      <c r="AK966" s="32"/>
      <c r="AL966" s="32"/>
      <c r="AM966" s="32"/>
      <c r="AN966" s="32"/>
      <c r="AO966" s="32"/>
      <c r="AP966" s="32"/>
      <c r="AQ966" s="32"/>
      <c r="AR966" s="32"/>
      <c r="AS966" s="32"/>
      <c r="AT966" s="32"/>
      <c r="AU966" s="32"/>
      <c r="AV966" s="32"/>
      <c r="AW966" s="32"/>
      <c r="AX966" s="32"/>
      <c r="AY966" s="32"/>
      <c r="AZ966" s="32"/>
      <c r="BA966" s="32"/>
      <c r="BB966" s="32"/>
      <c r="BC966" s="32"/>
      <c r="BD966" s="32"/>
      <c r="BE966" s="32"/>
      <c r="BF966" s="32"/>
      <c r="BG966" s="32"/>
      <c r="BH966" s="32"/>
      <c r="BI966" s="32"/>
      <c r="BJ966" s="32"/>
      <c r="BK966" s="32"/>
      <c r="BL966" s="32"/>
      <c r="BM966" s="32"/>
      <c r="BN966" s="32"/>
      <c r="BO966" s="32"/>
      <c r="BP966" s="32"/>
      <c r="BQ966" s="32"/>
      <c r="BR966" s="39"/>
      <c r="BS966" s="39"/>
      <c r="BT966" s="39"/>
      <c r="BU966" s="39"/>
      <c r="BV966" s="39"/>
      <c r="BW966" s="39"/>
      <c r="BX966" s="39"/>
      <c r="BY966" s="39"/>
      <c r="BZ966" s="39"/>
      <c r="CA966" s="39"/>
      <c r="CB966" s="39"/>
      <c r="CC966" s="39"/>
      <c r="CD966" s="39"/>
      <c r="CE966" s="39"/>
      <c r="CF966" s="39"/>
      <c r="CG966" s="39"/>
      <c r="CH966" s="39"/>
      <c r="CI966" s="39"/>
      <c r="CJ966" s="39"/>
      <c r="CK966" s="39"/>
      <c r="CL966" s="39"/>
      <c r="CM966" s="39"/>
      <c r="CN966" s="39"/>
      <c r="CO966" s="39"/>
      <c r="CP966" s="39"/>
      <c r="CQ966" s="39"/>
      <c r="CR966" s="39"/>
      <c r="CS966" s="39"/>
      <c r="CT966" s="39"/>
      <c r="CU966" s="39"/>
      <c r="CV966" s="39"/>
      <c r="CW966" s="39"/>
      <c r="CX966" s="39"/>
    </row>
    <row r="967" spans="1:102" s="38" customFormat="1" ht="12.75" customHeight="1">
      <c r="A967" s="16">
        <v>1030</v>
      </c>
      <c r="B967" s="16" t="s">
        <v>138</v>
      </c>
      <c r="C967" s="16" t="s">
        <v>1713</v>
      </c>
      <c r="D967" s="16"/>
      <c r="E967" s="16" t="s">
        <v>1819</v>
      </c>
      <c r="F967" s="16"/>
      <c r="G967" s="17" t="s">
        <v>1818</v>
      </c>
      <c r="H967" s="15"/>
      <c r="I967" s="16" t="s">
        <v>1817</v>
      </c>
      <c r="J967" s="16"/>
      <c r="K967" s="16" t="s">
        <v>637</v>
      </c>
      <c r="L967" s="15" t="s">
        <v>636</v>
      </c>
      <c r="M967" s="14">
        <v>43401</v>
      </c>
      <c r="N967" s="31">
        <v>44132</v>
      </c>
      <c r="O967" s="28" t="s">
        <v>215</v>
      </c>
      <c r="P967" s="32"/>
      <c r="Q967" s="16"/>
      <c r="R967" s="40"/>
      <c r="S967" s="32"/>
      <c r="T967" s="32"/>
      <c r="U967" s="32"/>
      <c r="V967" s="32"/>
      <c r="W967" s="32"/>
      <c r="X967" s="32"/>
      <c r="Y967" s="32"/>
      <c r="Z967" s="32"/>
      <c r="AA967" s="32"/>
      <c r="AB967" s="32"/>
      <c r="AC967" s="32"/>
      <c r="AD967" s="32"/>
      <c r="AE967" s="32"/>
      <c r="AF967" s="32"/>
      <c r="AG967" s="32"/>
      <c r="AH967" s="32"/>
      <c r="AI967" s="32"/>
      <c r="AJ967" s="32"/>
      <c r="AK967" s="32"/>
      <c r="AL967" s="32"/>
      <c r="AM967" s="32"/>
      <c r="AN967" s="32"/>
      <c r="AO967" s="32"/>
      <c r="AP967" s="32"/>
      <c r="AQ967" s="32"/>
      <c r="AR967" s="32"/>
      <c r="AS967" s="32"/>
      <c r="AT967" s="32"/>
      <c r="AU967" s="32"/>
      <c r="AV967" s="32"/>
      <c r="AW967" s="32"/>
      <c r="AX967" s="32"/>
      <c r="AY967" s="32"/>
      <c r="AZ967" s="32"/>
      <c r="BA967" s="32"/>
      <c r="BB967" s="32"/>
      <c r="BC967" s="32"/>
      <c r="BD967" s="32"/>
      <c r="BE967" s="32"/>
      <c r="BF967" s="32"/>
      <c r="BG967" s="32"/>
      <c r="BH967" s="32"/>
      <c r="BI967" s="32"/>
      <c r="BJ967" s="32"/>
      <c r="BK967" s="32"/>
      <c r="BL967" s="32"/>
      <c r="BM967" s="32"/>
      <c r="BN967" s="32"/>
      <c r="BO967" s="32"/>
      <c r="BP967" s="32"/>
      <c r="BQ967" s="32"/>
      <c r="BR967" s="39"/>
      <c r="BS967" s="39"/>
      <c r="BT967" s="39"/>
      <c r="BU967" s="39"/>
      <c r="BV967" s="39"/>
      <c r="BW967" s="39"/>
      <c r="BX967" s="39"/>
      <c r="BY967" s="39"/>
      <c r="BZ967" s="39"/>
      <c r="CA967" s="39"/>
      <c r="CB967" s="39"/>
      <c r="CC967" s="39"/>
      <c r="CD967" s="39"/>
      <c r="CE967" s="39"/>
      <c r="CF967" s="39"/>
      <c r="CG967" s="39"/>
      <c r="CH967" s="39"/>
      <c r="CI967" s="39"/>
      <c r="CJ967" s="39"/>
      <c r="CK967" s="39"/>
      <c r="CL967" s="39"/>
      <c r="CM967" s="39"/>
      <c r="CN967" s="39"/>
      <c r="CO967" s="39"/>
      <c r="CP967" s="39"/>
      <c r="CQ967" s="39"/>
      <c r="CR967" s="39"/>
      <c r="CS967" s="39"/>
      <c r="CT967" s="39"/>
      <c r="CU967" s="39"/>
      <c r="CV967" s="39"/>
      <c r="CW967" s="39"/>
      <c r="CX967" s="39"/>
    </row>
    <row r="968" spans="1:102" s="38" customFormat="1" ht="12.75" customHeight="1">
      <c r="A968" s="16">
        <v>1031</v>
      </c>
      <c r="B968" s="16" t="s">
        <v>138</v>
      </c>
      <c r="C968" s="16" t="s">
        <v>1816</v>
      </c>
      <c r="D968" s="16"/>
      <c r="E968" s="16" t="s">
        <v>1815</v>
      </c>
      <c r="F968" s="16"/>
      <c r="G968" s="17" t="s">
        <v>1814</v>
      </c>
      <c r="H968" s="15"/>
      <c r="I968" s="16" t="s">
        <v>40</v>
      </c>
      <c r="J968" s="16"/>
      <c r="K968" s="23" t="s">
        <v>1813</v>
      </c>
      <c r="L968" s="22" t="s">
        <v>1812</v>
      </c>
      <c r="M968" s="21">
        <v>42162</v>
      </c>
      <c r="N968" s="29">
        <v>43033</v>
      </c>
      <c r="O968" s="28" t="s">
        <v>515</v>
      </c>
      <c r="P968" s="32"/>
      <c r="Q968" s="16"/>
      <c r="R968" s="40"/>
      <c r="S968" s="32"/>
      <c r="T968" s="32"/>
      <c r="U968" s="32"/>
      <c r="V968" s="32"/>
      <c r="W968" s="32"/>
      <c r="X968" s="32"/>
      <c r="Y968" s="32"/>
      <c r="Z968" s="32"/>
      <c r="AA968" s="32"/>
      <c r="AB968" s="32"/>
      <c r="AC968" s="32"/>
      <c r="AD968" s="32"/>
      <c r="AE968" s="32"/>
      <c r="AF968" s="32"/>
      <c r="AG968" s="32"/>
      <c r="AH968" s="32"/>
      <c r="AI968" s="32"/>
      <c r="AJ968" s="32"/>
      <c r="AK968" s="32"/>
      <c r="AL968" s="32"/>
      <c r="AM968" s="32"/>
      <c r="AN968" s="32"/>
      <c r="AO968" s="32"/>
      <c r="AP968" s="32"/>
      <c r="AQ968" s="32"/>
      <c r="AR968" s="32"/>
      <c r="AS968" s="32"/>
      <c r="AT968" s="32"/>
      <c r="AU968" s="32"/>
      <c r="AV968" s="32"/>
      <c r="AW968" s="32"/>
      <c r="AX968" s="32"/>
      <c r="AY968" s="32"/>
      <c r="AZ968" s="32"/>
      <c r="BA968" s="32"/>
      <c r="BB968" s="32"/>
      <c r="BC968" s="32"/>
      <c r="BD968" s="32"/>
      <c r="BE968" s="32"/>
      <c r="BF968" s="32"/>
      <c r="BG968" s="32"/>
      <c r="BH968" s="32"/>
      <c r="BI968" s="32"/>
      <c r="BJ968" s="32"/>
      <c r="BK968" s="32"/>
      <c r="BL968" s="32"/>
      <c r="BM968" s="32"/>
      <c r="BN968" s="32"/>
      <c r="BO968" s="32"/>
      <c r="BP968" s="32"/>
      <c r="BQ968" s="32"/>
      <c r="BR968" s="39"/>
      <c r="BS968" s="39"/>
      <c r="BT968" s="39"/>
      <c r="BU968" s="39"/>
      <c r="BV968" s="39"/>
      <c r="BW968" s="39"/>
      <c r="BX968" s="39"/>
      <c r="BY968" s="39"/>
      <c r="BZ968" s="39"/>
      <c r="CA968" s="39"/>
      <c r="CB968" s="39"/>
      <c r="CC968" s="39"/>
      <c r="CD968" s="39"/>
      <c r="CE968" s="39"/>
      <c r="CF968" s="39"/>
      <c r="CG968" s="39"/>
      <c r="CH968" s="39"/>
      <c r="CI968" s="39"/>
      <c r="CJ968" s="39"/>
      <c r="CK968" s="39"/>
      <c r="CL968" s="39"/>
      <c r="CM968" s="39"/>
      <c r="CN968" s="39"/>
      <c r="CO968" s="39"/>
      <c r="CP968" s="39"/>
      <c r="CQ968" s="39"/>
      <c r="CR968" s="39"/>
      <c r="CS968" s="39"/>
      <c r="CT968" s="39"/>
      <c r="CU968" s="39"/>
      <c r="CV968" s="39"/>
      <c r="CW968" s="39"/>
      <c r="CX968" s="39"/>
    </row>
    <row r="969" spans="1:102" s="38" customFormat="1" ht="12.75" customHeight="1">
      <c r="A969" s="16">
        <v>1032</v>
      </c>
      <c r="B969" s="16" t="s">
        <v>138</v>
      </c>
      <c r="C969" s="16" t="s">
        <v>1811</v>
      </c>
      <c r="D969" s="16"/>
      <c r="E969" s="16" t="s">
        <v>1810</v>
      </c>
      <c r="F969" s="16"/>
      <c r="G969" s="17" t="s">
        <v>1809</v>
      </c>
      <c r="H969" s="15"/>
      <c r="I969" s="16" t="s">
        <v>313</v>
      </c>
      <c r="J969" s="16"/>
      <c r="K969" s="16" t="s">
        <v>1808</v>
      </c>
      <c r="L969" s="15" t="s">
        <v>1807</v>
      </c>
      <c r="M969" s="14">
        <v>43157</v>
      </c>
      <c r="N969" s="31">
        <v>43887</v>
      </c>
      <c r="O969" s="28" t="s">
        <v>1806</v>
      </c>
      <c r="P969" s="32"/>
      <c r="Q969" s="16"/>
      <c r="R969" s="40"/>
      <c r="S969" s="32"/>
      <c r="T969" s="32"/>
      <c r="U969" s="32"/>
      <c r="V969" s="32"/>
      <c r="W969" s="32"/>
      <c r="X969" s="32"/>
      <c r="Y969" s="32"/>
      <c r="Z969" s="32"/>
      <c r="AA969" s="32"/>
      <c r="AB969" s="32"/>
      <c r="AC969" s="32"/>
      <c r="AD969" s="32"/>
      <c r="AE969" s="32"/>
      <c r="AF969" s="32"/>
      <c r="AG969" s="32"/>
      <c r="AH969" s="32"/>
      <c r="AI969" s="32"/>
      <c r="AJ969" s="32"/>
      <c r="AK969" s="32"/>
      <c r="AL969" s="32"/>
      <c r="AM969" s="32"/>
      <c r="AN969" s="32"/>
      <c r="AO969" s="32"/>
      <c r="AP969" s="32"/>
      <c r="AQ969" s="32"/>
      <c r="AR969" s="32"/>
      <c r="AS969" s="32"/>
      <c r="AT969" s="32"/>
      <c r="AU969" s="32"/>
      <c r="AV969" s="32"/>
      <c r="AW969" s="32"/>
      <c r="AX969" s="32"/>
      <c r="AY969" s="32"/>
      <c r="AZ969" s="32"/>
      <c r="BA969" s="32"/>
      <c r="BB969" s="32"/>
      <c r="BC969" s="32"/>
      <c r="BD969" s="32"/>
      <c r="BE969" s="32"/>
      <c r="BF969" s="32"/>
      <c r="BG969" s="32"/>
      <c r="BH969" s="32"/>
      <c r="BI969" s="32"/>
      <c r="BJ969" s="32"/>
      <c r="BK969" s="32"/>
      <c r="BL969" s="32"/>
      <c r="BM969" s="32"/>
      <c r="BN969" s="32"/>
      <c r="BO969" s="32"/>
      <c r="BP969" s="32"/>
      <c r="BQ969" s="32"/>
      <c r="BR969" s="39"/>
      <c r="BS969" s="39"/>
      <c r="BT969" s="39"/>
      <c r="BU969" s="39"/>
      <c r="BV969" s="39"/>
      <c r="BW969" s="39"/>
      <c r="BX969" s="39"/>
      <c r="BY969" s="39"/>
      <c r="BZ969" s="39"/>
      <c r="CA969" s="39"/>
      <c r="CB969" s="39"/>
      <c r="CC969" s="39"/>
      <c r="CD969" s="39"/>
      <c r="CE969" s="39"/>
      <c r="CF969" s="39"/>
      <c r="CG969" s="39"/>
      <c r="CH969" s="39"/>
      <c r="CI969" s="39"/>
      <c r="CJ969" s="39"/>
      <c r="CK969" s="39"/>
      <c r="CL969" s="39"/>
      <c r="CM969" s="39"/>
      <c r="CN969" s="39"/>
      <c r="CO969" s="39"/>
      <c r="CP969" s="39"/>
      <c r="CQ969" s="39"/>
      <c r="CR969" s="39"/>
      <c r="CS969" s="39"/>
      <c r="CT969" s="39"/>
      <c r="CU969" s="39"/>
      <c r="CV969" s="39"/>
      <c r="CW969" s="39"/>
      <c r="CX969" s="39"/>
    </row>
    <row r="970" spans="1:102" s="38" customFormat="1" ht="12.75" customHeight="1">
      <c r="A970" s="16">
        <v>1033</v>
      </c>
      <c r="B970" s="16" t="s">
        <v>138</v>
      </c>
      <c r="C970" s="16" t="s">
        <v>522</v>
      </c>
      <c r="D970" s="16"/>
      <c r="E970" s="16" t="s">
        <v>1805</v>
      </c>
      <c r="F970" s="16"/>
      <c r="G970" s="17" t="s">
        <v>1804</v>
      </c>
      <c r="H970" s="15"/>
      <c r="I970" s="16" t="s">
        <v>22</v>
      </c>
      <c r="J970" s="16"/>
      <c r="K970" s="23" t="s">
        <v>1803</v>
      </c>
      <c r="L970" s="22" t="s">
        <v>1802</v>
      </c>
      <c r="M970" s="21">
        <v>42188</v>
      </c>
      <c r="N970" s="29">
        <v>43566</v>
      </c>
      <c r="O970" s="28" t="s">
        <v>1695</v>
      </c>
      <c r="P970" s="32"/>
      <c r="Q970" s="16"/>
      <c r="R970" s="47"/>
      <c r="S970" s="46"/>
      <c r="T970" s="46"/>
      <c r="U970" s="46"/>
      <c r="V970" s="46"/>
      <c r="W970" s="46"/>
      <c r="X970" s="46"/>
      <c r="Y970" s="46"/>
      <c r="Z970" s="46"/>
      <c r="AA970" s="46"/>
      <c r="AB970" s="46"/>
      <c r="AC970" s="46"/>
      <c r="AD970" s="46"/>
      <c r="AE970" s="46"/>
      <c r="AF970" s="46"/>
      <c r="AG970" s="46"/>
      <c r="AH970" s="46"/>
      <c r="AI970" s="46"/>
      <c r="AJ970" s="46"/>
      <c r="AK970" s="46"/>
      <c r="AL970" s="46"/>
      <c r="AM970" s="46"/>
      <c r="AN970" s="46"/>
      <c r="AO970" s="46"/>
      <c r="AP970" s="46"/>
      <c r="AQ970" s="46"/>
      <c r="AR970" s="46"/>
      <c r="AS970" s="46"/>
      <c r="AT970" s="46"/>
      <c r="AU970" s="46"/>
      <c r="AV970" s="46"/>
      <c r="AW970" s="46"/>
      <c r="AX970" s="46"/>
      <c r="AY970" s="46"/>
      <c r="AZ970" s="46"/>
      <c r="BA970" s="46"/>
      <c r="BB970" s="46"/>
      <c r="BC970" s="46"/>
      <c r="BD970" s="46"/>
      <c r="BE970" s="46"/>
      <c r="BF970" s="46"/>
      <c r="BG970" s="46"/>
      <c r="BH970" s="46"/>
      <c r="BI970" s="46"/>
      <c r="BJ970" s="46"/>
      <c r="BK970" s="46"/>
      <c r="BL970" s="46"/>
      <c r="BM970" s="46"/>
      <c r="BN970" s="46"/>
      <c r="BO970" s="46"/>
      <c r="BP970" s="46"/>
      <c r="BQ970" s="46"/>
      <c r="BR970" s="39"/>
      <c r="BS970" s="39"/>
      <c r="BT970" s="39"/>
      <c r="BU970" s="39"/>
      <c r="BV970" s="39"/>
      <c r="BW970" s="39"/>
      <c r="BX970" s="39"/>
      <c r="BY970" s="39"/>
      <c r="BZ970" s="39"/>
      <c r="CA970" s="39"/>
      <c r="CB970" s="39"/>
      <c r="CC970" s="39"/>
      <c r="CD970" s="39"/>
      <c r="CE970" s="39"/>
      <c r="CF970" s="39"/>
      <c r="CG970" s="39"/>
      <c r="CH970" s="39"/>
      <c r="CI970" s="39"/>
      <c r="CJ970" s="39"/>
      <c r="CK970" s="39"/>
      <c r="CL970" s="39"/>
      <c r="CM970" s="39"/>
      <c r="CN970" s="39"/>
      <c r="CO970" s="39"/>
      <c r="CP970" s="39"/>
      <c r="CQ970" s="39"/>
      <c r="CR970" s="39"/>
      <c r="CS970" s="39"/>
      <c r="CT970" s="39"/>
      <c r="CU970" s="39"/>
      <c r="CV970" s="39"/>
      <c r="CW970" s="39"/>
      <c r="CX970" s="39"/>
    </row>
    <row r="971" spans="1:18" s="32" customFormat="1" ht="12.75" customHeight="1">
      <c r="A971" s="16">
        <v>1034</v>
      </c>
      <c r="B971" s="16" t="s">
        <v>138</v>
      </c>
      <c r="C971" s="16" t="s">
        <v>1801</v>
      </c>
      <c r="D971" s="16"/>
      <c r="E971" s="16" t="s">
        <v>1800</v>
      </c>
      <c r="F971" s="16"/>
      <c r="G971" s="17" t="s">
        <v>1799</v>
      </c>
      <c r="H971" s="15"/>
      <c r="I971" s="16" t="s">
        <v>770</v>
      </c>
      <c r="J971" s="16"/>
      <c r="K971" s="16" t="s">
        <v>1798</v>
      </c>
      <c r="L971" s="15" t="s">
        <v>628</v>
      </c>
      <c r="M971" s="14">
        <v>43538</v>
      </c>
      <c r="N971" s="31">
        <v>44229</v>
      </c>
      <c r="O971" s="28" t="s">
        <v>504</v>
      </c>
      <c r="Q971" s="16"/>
      <c r="R971" s="40"/>
    </row>
    <row r="972" spans="1:102" s="38" customFormat="1" ht="12.75" customHeight="1">
      <c r="A972" s="16">
        <v>1036</v>
      </c>
      <c r="B972" s="16" t="s">
        <v>138</v>
      </c>
      <c r="C972" s="16" t="s">
        <v>1797</v>
      </c>
      <c r="D972" s="16"/>
      <c r="E972" s="16" t="s">
        <v>1796</v>
      </c>
      <c r="F972" s="16"/>
      <c r="G972" s="17" t="s">
        <v>1795</v>
      </c>
      <c r="H972" s="15"/>
      <c r="I972" s="16" t="s">
        <v>770</v>
      </c>
      <c r="J972" s="16"/>
      <c r="K972" s="16" t="s">
        <v>1794</v>
      </c>
      <c r="L972" s="15" t="s">
        <v>1793</v>
      </c>
      <c r="M972" s="14">
        <v>42159</v>
      </c>
      <c r="N972" s="31">
        <v>43693</v>
      </c>
      <c r="O972" s="28" t="s">
        <v>1792</v>
      </c>
      <c r="P972" s="32"/>
      <c r="Q972" s="16"/>
      <c r="R972" s="40"/>
      <c r="S972" s="32"/>
      <c r="T972" s="32"/>
      <c r="U972" s="32"/>
      <c r="V972" s="32"/>
      <c r="W972" s="32"/>
      <c r="X972" s="32"/>
      <c r="Y972" s="32"/>
      <c r="Z972" s="32"/>
      <c r="AA972" s="32"/>
      <c r="AB972" s="32"/>
      <c r="AC972" s="32"/>
      <c r="AD972" s="32"/>
      <c r="AE972" s="32"/>
      <c r="AF972" s="32"/>
      <c r="AG972" s="32"/>
      <c r="AH972" s="32"/>
      <c r="AI972" s="32"/>
      <c r="AJ972" s="32"/>
      <c r="AK972" s="32"/>
      <c r="AL972" s="32"/>
      <c r="AM972" s="32"/>
      <c r="AN972" s="32"/>
      <c r="AO972" s="32"/>
      <c r="AP972" s="32"/>
      <c r="AQ972" s="32"/>
      <c r="AR972" s="32"/>
      <c r="AS972" s="32"/>
      <c r="AT972" s="32"/>
      <c r="AU972" s="32"/>
      <c r="AV972" s="32"/>
      <c r="AW972" s="32"/>
      <c r="AX972" s="32"/>
      <c r="AY972" s="32"/>
      <c r="AZ972" s="32"/>
      <c r="BA972" s="32"/>
      <c r="BB972" s="32"/>
      <c r="BC972" s="32"/>
      <c r="BD972" s="32"/>
      <c r="BE972" s="32"/>
      <c r="BF972" s="32"/>
      <c r="BG972" s="32"/>
      <c r="BH972" s="32"/>
      <c r="BI972" s="32"/>
      <c r="BJ972" s="32"/>
      <c r="BK972" s="32"/>
      <c r="BL972" s="32"/>
      <c r="BM972" s="32"/>
      <c r="BN972" s="32"/>
      <c r="BO972" s="32"/>
      <c r="BP972" s="32"/>
      <c r="BQ972" s="32"/>
      <c r="BR972" s="39"/>
      <c r="BS972" s="39"/>
      <c r="BT972" s="39"/>
      <c r="BU972" s="39"/>
      <c r="BV972" s="39"/>
      <c r="BW972" s="39"/>
      <c r="BX972" s="39"/>
      <c r="BY972" s="39"/>
      <c r="BZ972" s="39"/>
      <c r="CA972" s="39"/>
      <c r="CB972" s="39"/>
      <c r="CC972" s="39"/>
      <c r="CD972" s="39"/>
      <c r="CE972" s="39"/>
      <c r="CF972" s="39"/>
      <c r="CG972" s="39"/>
      <c r="CH972" s="39"/>
      <c r="CI972" s="39"/>
      <c r="CJ972" s="39"/>
      <c r="CK972" s="39"/>
      <c r="CL972" s="39"/>
      <c r="CM972" s="39"/>
      <c r="CN972" s="39"/>
      <c r="CO972" s="39"/>
      <c r="CP972" s="39"/>
      <c r="CQ972" s="39"/>
      <c r="CR972" s="39"/>
      <c r="CS972" s="39"/>
      <c r="CT972" s="39"/>
      <c r="CU972" s="39"/>
      <c r="CV972" s="39"/>
      <c r="CW972" s="39"/>
      <c r="CX972" s="39"/>
    </row>
    <row r="973" spans="1:102" s="38" customFormat="1" ht="12.75" customHeight="1">
      <c r="A973" s="16">
        <v>1038</v>
      </c>
      <c r="B973" s="16" t="s">
        <v>167</v>
      </c>
      <c r="C973" s="23" t="s">
        <v>1791</v>
      </c>
      <c r="D973" s="23" t="s">
        <v>1790</v>
      </c>
      <c r="E973" s="23" t="s">
        <v>1789</v>
      </c>
      <c r="F973" s="23" t="s">
        <v>1788</v>
      </c>
      <c r="G973" s="71" t="s">
        <v>1787</v>
      </c>
      <c r="H973" s="22" t="s">
        <v>1786</v>
      </c>
      <c r="I973" s="26" t="s">
        <v>1142</v>
      </c>
      <c r="J973" s="23" t="s">
        <v>30</v>
      </c>
      <c r="K973" s="23" t="s">
        <v>1785</v>
      </c>
      <c r="L973" s="22" t="s">
        <v>1784</v>
      </c>
      <c r="M973" s="21">
        <v>42209</v>
      </c>
      <c r="N973" s="29">
        <v>43814</v>
      </c>
      <c r="O973" s="28" t="s">
        <v>1783</v>
      </c>
      <c r="P973" s="27">
        <v>42209</v>
      </c>
      <c r="Q973" s="16" t="s">
        <v>1782</v>
      </c>
      <c r="R973" s="40"/>
      <c r="S973" s="32"/>
      <c r="T973" s="32"/>
      <c r="U973" s="32"/>
      <c r="V973" s="32"/>
      <c r="W973" s="32"/>
      <c r="X973" s="32"/>
      <c r="Y973" s="32"/>
      <c r="Z973" s="32"/>
      <c r="AA973" s="32"/>
      <c r="AB973" s="32"/>
      <c r="AC973" s="32"/>
      <c r="AD973" s="32"/>
      <c r="AE973" s="32"/>
      <c r="AF973" s="32"/>
      <c r="AG973" s="32"/>
      <c r="AH973" s="32"/>
      <c r="AI973" s="32"/>
      <c r="AJ973" s="32"/>
      <c r="AK973" s="32"/>
      <c r="AL973" s="32"/>
      <c r="AM973" s="32"/>
      <c r="AN973" s="32"/>
      <c r="AO973" s="32"/>
      <c r="AP973" s="32"/>
      <c r="AQ973" s="32"/>
      <c r="AR973" s="32"/>
      <c r="AS973" s="32"/>
      <c r="AT973" s="32"/>
      <c r="AU973" s="32"/>
      <c r="AV973" s="32"/>
      <c r="AW973" s="32"/>
      <c r="AX973" s="32"/>
      <c r="AY973" s="32"/>
      <c r="AZ973" s="32"/>
      <c r="BA973" s="32"/>
      <c r="BB973" s="32"/>
      <c r="BC973" s="32"/>
      <c r="BD973" s="32"/>
      <c r="BE973" s="32"/>
      <c r="BF973" s="32"/>
      <c r="BG973" s="32"/>
      <c r="BH973" s="32"/>
      <c r="BI973" s="32"/>
      <c r="BJ973" s="32"/>
      <c r="BK973" s="32"/>
      <c r="BL973" s="32"/>
      <c r="BM973" s="32"/>
      <c r="BN973" s="32"/>
      <c r="BO973" s="32"/>
      <c r="BP973" s="32"/>
      <c r="BQ973" s="32"/>
      <c r="BR973" s="39"/>
      <c r="BS973" s="39"/>
      <c r="BT973" s="39"/>
      <c r="BU973" s="39"/>
      <c r="BV973" s="39"/>
      <c r="BW973" s="39"/>
      <c r="BX973" s="39"/>
      <c r="BY973" s="39"/>
      <c r="BZ973" s="39"/>
      <c r="CA973" s="39"/>
      <c r="CB973" s="39"/>
      <c r="CC973" s="39"/>
      <c r="CD973" s="39"/>
      <c r="CE973" s="39"/>
      <c r="CF973" s="39"/>
      <c r="CG973" s="39"/>
      <c r="CH973" s="39"/>
      <c r="CI973" s="39"/>
      <c r="CJ973" s="39"/>
      <c r="CK973" s="39"/>
      <c r="CL973" s="39"/>
      <c r="CM973" s="39"/>
      <c r="CN973" s="39"/>
      <c r="CO973" s="39"/>
      <c r="CP973" s="39"/>
      <c r="CQ973" s="39"/>
      <c r="CR973" s="39"/>
      <c r="CS973" s="39"/>
      <c r="CT973" s="39"/>
      <c r="CU973" s="39"/>
      <c r="CV973" s="39"/>
      <c r="CW973" s="39"/>
      <c r="CX973" s="39"/>
    </row>
    <row r="974" spans="1:102" s="38" customFormat="1" ht="12.75" customHeight="1">
      <c r="A974" s="16">
        <v>1039</v>
      </c>
      <c r="B974" s="16" t="s">
        <v>167</v>
      </c>
      <c r="C974" s="16" t="s">
        <v>976</v>
      </c>
      <c r="D974" s="16" t="s">
        <v>1781</v>
      </c>
      <c r="E974" s="16" t="s">
        <v>1780</v>
      </c>
      <c r="F974" s="16" t="s">
        <v>1779</v>
      </c>
      <c r="G974" s="17" t="s">
        <v>1778</v>
      </c>
      <c r="H974" s="15" t="s">
        <v>1777</v>
      </c>
      <c r="I974" s="16" t="s">
        <v>230</v>
      </c>
      <c r="J974" s="16" t="s">
        <v>605</v>
      </c>
      <c r="K974" s="16" t="s">
        <v>963</v>
      </c>
      <c r="L974" s="15" t="s">
        <v>962</v>
      </c>
      <c r="M974" s="14">
        <v>42209</v>
      </c>
      <c r="N974" s="31">
        <v>43758</v>
      </c>
      <c r="O974" s="28" t="s">
        <v>1776</v>
      </c>
      <c r="P974" s="27">
        <v>41906</v>
      </c>
      <c r="Q974" s="16"/>
      <c r="R974" s="40"/>
      <c r="S974" s="32"/>
      <c r="T974" s="32"/>
      <c r="U974" s="32"/>
      <c r="V974" s="32"/>
      <c r="W974" s="32"/>
      <c r="X974" s="32"/>
      <c r="Y974" s="32"/>
      <c r="Z974" s="32"/>
      <c r="AA974" s="32"/>
      <c r="AB974" s="32"/>
      <c r="AC974" s="32"/>
      <c r="AD974" s="32"/>
      <c r="AE974" s="32"/>
      <c r="AF974" s="32"/>
      <c r="AG974" s="32"/>
      <c r="AH974" s="32"/>
      <c r="AI974" s="32"/>
      <c r="AJ974" s="32"/>
      <c r="AK974" s="32"/>
      <c r="AL974" s="32"/>
      <c r="AM974" s="32"/>
      <c r="AN974" s="32"/>
      <c r="AO974" s="32"/>
      <c r="AP974" s="32"/>
      <c r="AQ974" s="32"/>
      <c r="AR974" s="32"/>
      <c r="AS974" s="32"/>
      <c r="AT974" s="32"/>
      <c r="AU974" s="32"/>
      <c r="AV974" s="32"/>
      <c r="AW974" s="32"/>
      <c r="AX974" s="32"/>
      <c r="AY974" s="32"/>
      <c r="AZ974" s="32"/>
      <c r="BA974" s="32"/>
      <c r="BB974" s="32"/>
      <c r="BC974" s="32"/>
      <c r="BD974" s="32"/>
      <c r="BE974" s="32"/>
      <c r="BF974" s="32"/>
      <c r="BG974" s="32"/>
      <c r="BH974" s="32"/>
      <c r="BI974" s="32"/>
      <c r="BJ974" s="32"/>
      <c r="BK974" s="32"/>
      <c r="BL974" s="32"/>
      <c r="BM974" s="32"/>
      <c r="BN974" s="32"/>
      <c r="BO974" s="32"/>
      <c r="BP974" s="32"/>
      <c r="BQ974" s="32"/>
      <c r="BR974" s="39"/>
      <c r="BS974" s="39"/>
      <c r="BT974" s="39"/>
      <c r="BU974" s="39"/>
      <c r="BV974" s="39"/>
      <c r="BW974" s="39"/>
      <c r="BX974" s="39"/>
      <c r="BY974" s="39"/>
      <c r="BZ974" s="39"/>
      <c r="CA974" s="39"/>
      <c r="CB974" s="39"/>
      <c r="CC974" s="39"/>
      <c r="CD974" s="39"/>
      <c r="CE974" s="39"/>
      <c r="CF974" s="39"/>
      <c r="CG974" s="39"/>
      <c r="CH974" s="39"/>
      <c r="CI974" s="39"/>
      <c r="CJ974" s="39"/>
      <c r="CK974" s="39"/>
      <c r="CL974" s="39"/>
      <c r="CM974" s="39"/>
      <c r="CN974" s="39"/>
      <c r="CO974" s="39"/>
      <c r="CP974" s="39"/>
      <c r="CQ974" s="39"/>
      <c r="CR974" s="39"/>
      <c r="CS974" s="39"/>
      <c r="CT974" s="39"/>
      <c r="CU974" s="39"/>
      <c r="CV974" s="39"/>
      <c r="CW974" s="39"/>
      <c r="CX974" s="39"/>
    </row>
    <row r="975" spans="1:102" s="38" customFormat="1" ht="12.75" customHeight="1">
      <c r="A975" s="16">
        <v>1040</v>
      </c>
      <c r="B975" s="16" t="s">
        <v>138</v>
      </c>
      <c r="C975" s="16" t="s">
        <v>1775</v>
      </c>
      <c r="D975" s="16"/>
      <c r="E975" s="16" t="s">
        <v>1774</v>
      </c>
      <c r="F975" s="16"/>
      <c r="G975" s="17" t="s">
        <v>1773</v>
      </c>
      <c r="H975" s="15"/>
      <c r="I975" s="16" t="s">
        <v>230</v>
      </c>
      <c r="J975" s="16"/>
      <c r="K975" s="16" t="s">
        <v>963</v>
      </c>
      <c r="L975" s="15" t="s">
        <v>962</v>
      </c>
      <c r="M975" s="14">
        <v>42094</v>
      </c>
      <c r="N975" s="31">
        <v>44347</v>
      </c>
      <c r="O975" s="28" t="s">
        <v>240</v>
      </c>
      <c r="P975" s="16"/>
      <c r="Q975" s="16"/>
      <c r="R975" s="40"/>
      <c r="S975" s="32"/>
      <c r="T975" s="32"/>
      <c r="U975" s="32"/>
      <c r="V975" s="32"/>
      <c r="W975" s="32"/>
      <c r="X975" s="32"/>
      <c r="Y975" s="32"/>
      <c r="Z975" s="32"/>
      <c r="AA975" s="32"/>
      <c r="AB975" s="32"/>
      <c r="AC975" s="32"/>
      <c r="AD975" s="32"/>
      <c r="AE975" s="32"/>
      <c r="AF975" s="32"/>
      <c r="AG975" s="32"/>
      <c r="AH975" s="32"/>
      <c r="AI975" s="32"/>
      <c r="AJ975" s="32"/>
      <c r="AK975" s="32"/>
      <c r="AL975" s="32"/>
      <c r="AM975" s="32"/>
      <c r="AN975" s="32"/>
      <c r="AO975" s="32"/>
      <c r="AP975" s="32"/>
      <c r="AQ975" s="32"/>
      <c r="AR975" s="32"/>
      <c r="AS975" s="32"/>
      <c r="AT975" s="32"/>
      <c r="AU975" s="32"/>
      <c r="AV975" s="32"/>
      <c r="AW975" s="32"/>
      <c r="AX975" s="32"/>
      <c r="AY975" s="32"/>
      <c r="AZ975" s="32"/>
      <c r="BA975" s="32"/>
      <c r="BB975" s="32"/>
      <c r="BC975" s="32"/>
      <c r="BD975" s="32"/>
      <c r="BE975" s="32"/>
      <c r="BF975" s="32"/>
      <c r="BG975" s="32"/>
      <c r="BH975" s="32"/>
      <c r="BI975" s="32"/>
      <c r="BJ975" s="32"/>
      <c r="BK975" s="32"/>
      <c r="BL975" s="32"/>
      <c r="BM975" s="32"/>
      <c r="BN975" s="32"/>
      <c r="BO975" s="32"/>
      <c r="BP975" s="32"/>
      <c r="BQ975" s="32"/>
      <c r="BR975" s="39"/>
      <c r="BS975" s="39"/>
      <c r="BT975" s="39"/>
      <c r="BU975" s="39"/>
      <c r="BV975" s="39"/>
      <c r="BW975" s="39"/>
      <c r="BX975" s="39"/>
      <c r="BY975" s="39"/>
      <c r="BZ975" s="39"/>
      <c r="CA975" s="39"/>
      <c r="CB975" s="39"/>
      <c r="CC975" s="39"/>
      <c r="CD975" s="39"/>
      <c r="CE975" s="39"/>
      <c r="CF975" s="39"/>
      <c r="CG975" s="39"/>
      <c r="CH975" s="39"/>
      <c r="CI975" s="39"/>
      <c r="CJ975" s="39"/>
      <c r="CK975" s="39"/>
      <c r="CL975" s="39"/>
      <c r="CM975" s="39"/>
      <c r="CN975" s="39"/>
      <c r="CO975" s="39"/>
      <c r="CP975" s="39"/>
      <c r="CQ975" s="39"/>
      <c r="CR975" s="39"/>
      <c r="CS975" s="39"/>
      <c r="CT975" s="39"/>
      <c r="CU975" s="39"/>
      <c r="CV975" s="39"/>
      <c r="CW975" s="39"/>
      <c r="CX975" s="39"/>
    </row>
    <row r="976" spans="1:102" s="38" customFormat="1" ht="12.75" customHeight="1">
      <c r="A976" s="16">
        <v>1041</v>
      </c>
      <c r="B976" s="16" t="s">
        <v>138</v>
      </c>
      <c r="C976" s="16" t="s">
        <v>161</v>
      </c>
      <c r="D976" s="16"/>
      <c r="E976" s="16" t="s">
        <v>1772</v>
      </c>
      <c r="F976" s="16"/>
      <c r="G976" s="17" t="s">
        <v>1771</v>
      </c>
      <c r="H976" s="15"/>
      <c r="I976" s="16" t="s">
        <v>22</v>
      </c>
      <c r="J976" s="16"/>
      <c r="K976" s="16" t="s">
        <v>1770</v>
      </c>
      <c r="L976" s="15" t="s">
        <v>1769</v>
      </c>
      <c r="M976" s="14">
        <v>43558</v>
      </c>
      <c r="N976" s="31">
        <v>44289</v>
      </c>
      <c r="O976" s="28" t="s">
        <v>215</v>
      </c>
      <c r="P976" s="32"/>
      <c r="Q976" s="16"/>
      <c r="R976" s="40"/>
      <c r="S976" s="32"/>
      <c r="T976" s="32"/>
      <c r="U976" s="32"/>
      <c r="V976" s="32"/>
      <c r="W976" s="32"/>
      <c r="X976" s="32"/>
      <c r="Y976" s="32"/>
      <c r="Z976" s="32"/>
      <c r="AA976" s="32"/>
      <c r="AB976" s="32"/>
      <c r="AC976" s="32"/>
      <c r="AD976" s="32"/>
      <c r="AE976" s="32"/>
      <c r="AF976" s="32"/>
      <c r="AG976" s="32"/>
      <c r="AH976" s="32"/>
      <c r="AI976" s="32"/>
      <c r="AJ976" s="32"/>
      <c r="AK976" s="32"/>
      <c r="AL976" s="32"/>
      <c r="AM976" s="32"/>
      <c r="AN976" s="32"/>
      <c r="AO976" s="32"/>
      <c r="AP976" s="32"/>
      <c r="AQ976" s="32"/>
      <c r="AR976" s="32"/>
      <c r="AS976" s="32"/>
      <c r="AT976" s="32"/>
      <c r="AU976" s="32"/>
      <c r="AV976" s="32"/>
      <c r="AW976" s="32"/>
      <c r="AX976" s="32"/>
      <c r="AY976" s="32"/>
      <c r="AZ976" s="32"/>
      <c r="BA976" s="32"/>
      <c r="BB976" s="32"/>
      <c r="BC976" s="32"/>
      <c r="BD976" s="32"/>
      <c r="BE976" s="32"/>
      <c r="BF976" s="32"/>
      <c r="BG976" s="32"/>
      <c r="BH976" s="32"/>
      <c r="BI976" s="32"/>
      <c r="BJ976" s="32"/>
      <c r="BK976" s="32"/>
      <c r="BL976" s="32"/>
      <c r="BM976" s="32"/>
      <c r="BN976" s="32"/>
      <c r="BO976" s="32"/>
      <c r="BP976" s="32"/>
      <c r="BQ976" s="32"/>
      <c r="BR976" s="39"/>
      <c r="BS976" s="39"/>
      <c r="BT976" s="39"/>
      <c r="BU976" s="39"/>
      <c r="BV976" s="39"/>
      <c r="BW976" s="39"/>
      <c r="BX976" s="39"/>
      <c r="BY976" s="39"/>
      <c r="BZ976" s="39"/>
      <c r="CA976" s="39"/>
      <c r="CB976" s="39"/>
      <c r="CC976" s="39"/>
      <c r="CD976" s="39"/>
      <c r="CE976" s="39"/>
      <c r="CF976" s="39"/>
      <c r="CG976" s="39"/>
      <c r="CH976" s="39"/>
      <c r="CI976" s="39"/>
      <c r="CJ976" s="39"/>
      <c r="CK976" s="39"/>
      <c r="CL976" s="39"/>
      <c r="CM976" s="39"/>
      <c r="CN976" s="39"/>
      <c r="CO976" s="39"/>
      <c r="CP976" s="39"/>
      <c r="CQ976" s="39"/>
      <c r="CR976" s="39"/>
      <c r="CS976" s="39"/>
      <c r="CT976" s="39"/>
      <c r="CU976" s="39"/>
      <c r="CV976" s="39"/>
      <c r="CW976" s="39"/>
      <c r="CX976" s="39"/>
    </row>
    <row r="977" spans="1:102" s="38" customFormat="1" ht="12.75" customHeight="1">
      <c r="A977" s="16">
        <v>1042</v>
      </c>
      <c r="B977" s="16" t="s">
        <v>138</v>
      </c>
      <c r="C977" s="16" t="s">
        <v>161</v>
      </c>
      <c r="D977" s="16"/>
      <c r="E977" s="16" t="s">
        <v>1768</v>
      </c>
      <c r="F977" s="16"/>
      <c r="G977" s="17" t="s">
        <v>1767</v>
      </c>
      <c r="H977" s="15"/>
      <c r="I977" s="16" t="s">
        <v>22</v>
      </c>
      <c r="J977" s="16"/>
      <c r="K977" s="16" t="s">
        <v>1766</v>
      </c>
      <c r="L977" s="15" t="s">
        <v>1765</v>
      </c>
      <c r="M977" s="14">
        <v>43558</v>
      </c>
      <c r="N977" s="31">
        <v>44289</v>
      </c>
      <c r="O977" s="28" t="s">
        <v>215</v>
      </c>
      <c r="P977" s="32"/>
      <c r="Q977" s="16"/>
      <c r="R977" s="40"/>
      <c r="S977" s="32"/>
      <c r="T977" s="32"/>
      <c r="U977" s="32"/>
      <c r="V977" s="32"/>
      <c r="W977" s="32"/>
      <c r="X977" s="32"/>
      <c r="Y977" s="32"/>
      <c r="Z977" s="32"/>
      <c r="AA977" s="32"/>
      <c r="AB977" s="32"/>
      <c r="AC977" s="32"/>
      <c r="AD977" s="32"/>
      <c r="AE977" s="32"/>
      <c r="AF977" s="32"/>
      <c r="AG977" s="32"/>
      <c r="AH977" s="32"/>
      <c r="AI977" s="32"/>
      <c r="AJ977" s="32"/>
      <c r="AK977" s="32"/>
      <c r="AL977" s="32"/>
      <c r="AM977" s="32"/>
      <c r="AN977" s="32"/>
      <c r="AO977" s="32"/>
      <c r="AP977" s="32"/>
      <c r="AQ977" s="32"/>
      <c r="AR977" s="32"/>
      <c r="AS977" s="32"/>
      <c r="AT977" s="32"/>
      <c r="AU977" s="32"/>
      <c r="AV977" s="32"/>
      <c r="AW977" s="32"/>
      <c r="AX977" s="32"/>
      <c r="AY977" s="32"/>
      <c r="AZ977" s="32"/>
      <c r="BA977" s="32"/>
      <c r="BB977" s="32"/>
      <c r="BC977" s="32"/>
      <c r="BD977" s="32"/>
      <c r="BE977" s="32"/>
      <c r="BF977" s="32"/>
      <c r="BG977" s="32"/>
      <c r="BH977" s="32"/>
      <c r="BI977" s="32"/>
      <c r="BJ977" s="32"/>
      <c r="BK977" s="32"/>
      <c r="BL977" s="32"/>
      <c r="BM977" s="32"/>
      <c r="BN977" s="32"/>
      <c r="BO977" s="32"/>
      <c r="BP977" s="32"/>
      <c r="BQ977" s="32"/>
      <c r="BR977" s="39"/>
      <c r="BS977" s="39"/>
      <c r="BT977" s="39"/>
      <c r="BU977" s="39"/>
      <c r="BV977" s="39"/>
      <c r="BW977" s="39"/>
      <c r="BX977" s="39"/>
      <c r="BY977" s="39"/>
      <c r="BZ977" s="39"/>
      <c r="CA977" s="39"/>
      <c r="CB977" s="39"/>
      <c r="CC977" s="39"/>
      <c r="CD977" s="39"/>
      <c r="CE977" s="39"/>
      <c r="CF977" s="39"/>
      <c r="CG977" s="39"/>
      <c r="CH977" s="39"/>
      <c r="CI977" s="39"/>
      <c r="CJ977" s="39"/>
      <c r="CK977" s="39"/>
      <c r="CL977" s="39"/>
      <c r="CM977" s="39"/>
      <c r="CN977" s="39"/>
      <c r="CO977" s="39"/>
      <c r="CP977" s="39"/>
      <c r="CQ977" s="39"/>
      <c r="CR977" s="39"/>
      <c r="CS977" s="39"/>
      <c r="CT977" s="39"/>
      <c r="CU977" s="39"/>
      <c r="CV977" s="39"/>
      <c r="CW977" s="39"/>
      <c r="CX977" s="39"/>
    </row>
    <row r="978" spans="1:102" s="38" customFormat="1" ht="12.75" customHeight="1">
      <c r="A978" s="16">
        <v>1043</v>
      </c>
      <c r="B978" s="30" t="s">
        <v>138</v>
      </c>
      <c r="C978" s="30" t="s">
        <v>1764</v>
      </c>
      <c r="D978" s="30"/>
      <c r="E978" s="23" t="s">
        <v>1763</v>
      </c>
      <c r="F978" s="23"/>
      <c r="G978" s="24" t="s">
        <v>1762</v>
      </c>
      <c r="H978" s="22"/>
      <c r="I978" s="23" t="s">
        <v>170</v>
      </c>
      <c r="J978" s="30"/>
      <c r="K978" s="23" t="s">
        <v>1707</v>
      </c>
      <c r="L978" s="22" t="s">
        <v>1706</v>
      </c>
      <c r="M978" s="14">
        <v>42691</v>
      </c>
      <c r="N978" s="29">
        <v>43056</v>
      </c>
      <c r="O978" s="28" t="s">
        <v>1761</v>
      </c>
      <c r="P978" s="32"/>
      <c r="Q978" s="16"/>
      <c r="R978" s="40"/>
      <c r="S978" s="32"/>
      <c r="T978" s="32"/>
      <c r="U978" s="32"/>
      <c r="V978" s="32"/>
      <c r="W978" s="32"/>
      <c r="X978" s="32"/>
      <c r="Y978" s="32"/>
      <c r="Z978" s="32"/>
      <c r="AA978" s="32"/>
      <c r="AB978" s="32"/>
      <c r="AC978" s="32"/>
      <c r="AD978" s="32"/>
      <c r="AE978" s="32"/>
      <c r="AF978" s="32"/>
      <c r="AG978" s="32"/>
      <c r="AH978" s="32"/>
      <c r="AI978" s="32"/>
      <c r="AJ978" s="32"/>
      <c r="AK978" s="32"/>
      <c r="AL978" s="32"/>
      <c r="AM978" s="32"/>
      <c r="AN978" s="32"/>
      <c r="AO978" s="32"/>
      <c r="AP978" s="32"/>
      <c r="AQ978" s="32"/>
      <c r="AR978" s="32"/>
      <c r="AS978" s="32"/>
      <c r="AT978" s="32"/>
      <c r="AU978" s="32"/>
      <c r="AV978" s="32"/>
      <c r="AW978" s="32"/>
      <c r="AX978" s="32"/>
      <c r="AY978" s="32"/>
      <c r="AZ978" s="32"/>
      <c r="BA978" s="32"/>
      <c r="BB978" s="32"/>
      <c r="BC978" s="32"/>
      <c r="BD978" s="32"/>
      <c r="BE978" s="32"/>
      <c r="BF978" s="32"/>
      <c r="BG978" s="32"/>
      <c r="BH978" s="32"/>
      <c r="BI978" s="32"/>
      <c r="BJ978" s="32"/>
      <c r="BK978" s="32"/>
      <c r="BL978" s="32"/>
      <c r="BM978" s="32"/>
      <c r="BN978" s="32"/>
      <c r="BO978" s="32"/>
      <c r="BP978" s="32"/>
      <c r="BQ978" s="32"/>
      <c r="BR978" s="39"/>
      <c r="BS978" s="39"/>
      <c r="BT978" s="39"/>
      <c r="BU978" s="39"/>
      <c r="BV978" s="39"/>
      <c r="BW978" s="39"/>
      <c r="BX978" s="39"/>
      <c r="BY978" s="39"/>
      <c r="BZ978" s="39"/>
      <c r="CA978" s="39"/>
      <c r="CB978" s="39"/>
      <c r="CC978" s="39"/>
      <c r="CD978" s="39"/>
      <c r="CE978" s="39"/>
      <c r="CF978" s="39"/>
      <c r="CG978" s="39"/>
      <c r="CH978" s="39"/>
      <c r="CI978" s="39"/>
      <c r="CJ978" s="39"/>
      <c r="CK978" s="39"/>
      <c r="CL978" s="39"/>
      <c r="CM978" s="39"/>
      <c r="CN978" s="39"/>
      <c r="CO978" s="39"/>
      <c r="CP978" s="39"/>
      <c r="CQ978" s="39"/>
      <c r="CR978" s="39"/>
      <c r="CS978" s="39"/>
      <c r="CT978" s="39"/>
      <c r="CU978" s="39"/>
      <c r="CV978" s="39"/>
      <c r="CW978" s="39"/>
      <c r="CX978" s="39"/>
    </row>
    <row r="979" spans="1:102" s="38" customFormat="1" ht="12.75" customHeight="1">
      <c r="A979" s="16">
        <v>1044</v>
      </c>
      <c r="B979" s="16" t="s">
        <v>138</v>
      </c>
      <c r="C979" s="16" t="s">
        <v>1760</v>
      </c>
      <c r="D979" s="16"/>
      <c r="E979" s="16" t="s">
        <v>1759</v>
      </c>
      <c r="F979" s="16"/>
      <c r="G979" s="17" t="s">
        <v>1758</v>
      </c>
      <c r="H979" s="15"/>
      <c r="I979" s="23" t="s">
        <v>170</v>
      </c>
      <c r="J979" s="16"/>
      <c r="K979" s="26" t="s">
        <v>1757</v>
      </c>
      <c r="L979" s="22" t="s">
        <v>1756</v>
      </c>
      <c r="M979" s="21">
        <v>43184</v>
      </c>
      <c r="N979" s="29">
        <v>43915</v>
      </c>
      <c r="O979" s="28" t="s">
        <v>1755</v>
      </c>
      <c r="P979" s="32"/>
      <c r="Q979" s="16"/>
      <c r="R979" s="40"/>
      <c r="S979" s="32"/>
      <c r="T979" s="32"/>
      <c r="U979" s="32"/>
      <c r="V979" s="32"/>
      <c r="W979" s="32"/>
      <c r="X979" s="32"/>
      <c r="Y979" s="32"/>
      <c r="Z979" s="32"/>
      <c r="AA979" s="32"/>
      <c r="AB979" s="32"/>
      <c r="AC979" s="32"/>
      <c r="AD979" s="32"/>
      <c r="AE979" s="32"/>
      <c r="AF979" s="32"/>
      <c r="AG979" s="32"/>
      <c r="AH979" s="32"/>
      <c r="AI979" s="32"/>
      <c r="AJ979" s="32"/>
      <c r="AK979" s="32"/>
      <c r="AL979" s="32"/>
      <c r="AM979" s="32"/>
      <c r="AN979" s="32"/>
      <c r="AO979" s="32"/>
      <c r="AP979" s="32"/>
      <c r="AQ979" s="32"/>
      <c r="AR979" s="32"/>
      <c r="AS979" s="32"/>
      <c r="AT979" s="32"/>
      <c r="AU979" s="32"/>
      <c r="AV979" s="32"/>
      <c r="AW979" s="32"/>
      <c r="AX979" s="32"/>
      <c r="AY979" s="32"/>
      <c r="AZ979" s="32"/>
      <c r="BA979" s="32"/>
      <c r="BB979" s="32"/>
      <c r="BC979" s="32"/>
      <c r="BD979" s="32"/>
      <c r="BE979" s="32"/>
      <c r="BF979" s="32"/>
      <c r="BG979" s="32"/>
      <c r="BH979" s="32"/>
      <c r="BI979" s="32"/>
      <c r="BJ979" s="32"/>
      <c r="BK979" s="32"/>
      <c r="BL979" s="32"/>
      <c r="BM979" s="32"/>
      <c r="BN979" s="32"/>
      <c r="BO979" s="32"/>
      <c r="BP979" s="32"/>
      <c r="BQ979" s="32"/>
      <c r="BR979" s="39"/>
      <c r="BS979" s="39"/>
      <c r="BT979" s="39"/>
      <c r="BU979" s="39"/>
      <c r="BV979" s="39"/>
      <c r="BW979" s="39"/>
      <c r="BX979" s="39"/>
      <c r="BY979" s="39"/>
      <c r="BZ979" s="39"/>
      <c r="CA979" s="39"/>
      <c r="CB979" s="39"/>
      <c r="CC979" s="39"/>
      <c r="CD979" s="39"/>
      <c r="CE979" s="39"/>
      <c r="CF979" s="39"/>
      <c r="CG979" s="39"/>
      <c r="CH979" s="39"/>
      <c r="CI979" s="39"/>
      <c r="CJ979" s="39"/>
      <c r="CK979" s="39"/>
      <c r="CL979" s="39"/>
      <c r="CM979" s="39"/>
      <c r="CN979" s="39"/>
      <c r="CO979" s="39"/>
      <c r="CP979" s="39"/>
      <c r="CQ979" s="39"/>
      <c r="CR979" s="39"/>
      <c r="CS979" s="39"/>
      <c r="CT979" s="39"/>
      <c r="CU979" s="39"/>
      <c r="CV979" s="39"/>
      <c r="CW979" s="39"/>
      <c r="CX979" s="39"/>
    </row>
    <row r="980" spans="1:102" s="38" customFormat="1" ht="12.75" customHeight="1">
      <c r="A980" s="16">
        <v>1045</v>
      </c>
      <c r="B980" s="16" t="s">
        <v>138</v>
      </c>
      <c r="C980" s="16" t="s">
        <v>1704</v>
      </c>
      <c r="D980" s="16" t="s">
        <v>1754</v>
      </c>
      <c r="E980" s="16" t="s">
        <v>1753</v>
      </c>
      <c r="F980" s="16" t="s">
        <v>1752</v>
      </c>
      <c r="G980" s="17" t="s">
        <v>1751</v>
      </c>
      <c r="H980" s="15" t="s">
        <v>1750</v>
      </c>
      <c r="I980" s="16" t="s">
        <v>22</v>
      </c>
      <c r="J980" s="16" t="s">
        <v>63</v>
      </c>
      <c r="K980" s="16" t="s">
        <v>1749</v>
      </c>
      <c r="L980" s="15" t="s">
        <v>1748</v>
      </c>
      <c r="M980" s="14">
        <v>42205</v>
      </c>
      <c r="N980" s="31">
        <v>43866</v>
      </c>
      <c r="O980" s="28" t="s">
        <v>1747</v>
      </c>
      <c r="P980" s="27">
        <v>41840</v>
      </c>
      <c r="Q980" s="16" t="s">
        <v>1746</v>
      </c>
      <c r="R980" s="70" t="s">
        <v>1746</v>
      </c>
      <c r="S980" s="32"/>
      <c r="T980" s="32"/>
      <c r="U980" s="32"/>
      <c r="V980" s="32"/>
      <c r="W980" s="32"/>
      <c r="X980" s="32"/>
      <c r="Y980" s="32"/>
      <c r="Z980" s="32"/>
      <c r="AA980" s="32"/>
      <c r="AB980" s="32"/>
      <c r="AC980" s="32"/>
      <c r="AD980" s="32"/>
      <c r="AE980" s="32"/>
      <c r="AF980" s="32"/>
      <c r="AG980" s="32"/>
      <c r="AH980" s="32"/>
      <c r="AI980" s="32"/>
      <c r="AJ980" s="32"/>
      <c r="AK980" s="32"/>
      <c r="AL980" s="32"/>
      <c r="AM980" s="32"/>
      <c r="AN980" s="32"/>
      <c r="AO980" s="32"/>
      <c r="AP980" s="32"/>
      <c r="AQ980" s="32"/>
      <c r="AR980" s="32"/>
      <c r="AS980" s="32"/>
      <c r="AT980" s="32"/>
      <c r="AU980" s="32"/>
      <c r="AV980" s="32"/>
      <c r="AW980" s="32"/>
      <c r="AX980" s="32"/>
      <c r="AY980" s="32"/>
      <c r="AZ980" s="32"/>
      <c r="BA980" s="32"/>
      <c r="BB980" s="32"/>
      <c r="BC980" s="32"/>
      <c r="BD980" s="32"/>
      <c r="BE980" s="32"/>
      <c r="BF980" s="32"/>
      <c r="BG980" s="32"/>
      <c r="BH980" s="32"/>
      <c r="BI980" s="32"/>
      <c r="BJ980" s="32"/>
      <c r="BK980" s="32"/>
      <c r="BL980" s="32"/>
      <c r="BM980" s="32"/>
      <c r="BN980" s="32"/>
      <c r="BO980" s="32"/>
      <c r="BP980" s="32"/>
      <c r="BQ980" s="32"/>
      <c r="BR980" s="39"/>
      <c r="BS980" s="39"/>
      <c r="BT980" s="39"/>
      <c r="BU980" s="39"/>
      <c r="BV980" s="39"/>
      <c r="BW980" s="39"/>
      <c r="BX980" s="39"/>
      <c r="BY980" s="39"/>
      <c r="BZ980" s="39"/>
      <c r="CA980" s="39"/>
      <c r="CB980" s="39"/>
      <c r="CC980" s="39"/>
      <c r="CD980" s="39"/>
      <c r="CE980" s="39"/>
      <c r="CF980" s="39"/>
      <c r="CG980" s="39"/>
      <c r="CH980" s="39"/>
      <c r="CI980" s="39"/>
      <c r="CJ980" s="39"/>
      <c r="CK980" s="39"/>
      <c r="CL980" s="39"/>
      <c r="CM980" s="39"/>
      <c r="CN980" s="39"/>
      <c r="CO980" s="39"/>
      <c r="CP980" s="39"/>
      <c r="CQ980" s="39"/>
      <c r="CR980" s="39"/>
      <c r="CS980" s="39"/>
      <c r="CT980" s="39"/>
      <c r="CU980" s="39"/>
      <c r="CV980" s="39"/>
      <c r="CW980" s="39"/>
      <c r="CX980" s="39"/>
    </row>
    <row r="981" spans="1:102" s="38" customFormat="1" ht="12.75" customHeight="1">
      <c r="A981" s="16">
        <v>1046</v>
      </c>
      <c r="B981" s="30" t="s">
        <v>167</v>
      </c>
      <c r="C981" s="23" t="s">
        <v>1745</v>
      </c>
      <c r="D981" s="23" t="s">
        <v>1744</v>
      </c>
      <c r="E981" s="23" t="s">
        <v>1743</v>
      </c>
      <c r="F981" s="23" t="s">
        <v>1742</v>
      </c>
      <c r="G981" s="24" t="s">
        <v>1741</v>
      </c>
      <c r="H981" s="22" t="s">
        <v>1740</v>
      </c>
      <c r="I981" s="23" t="s">
        <v>281</v>
      </c>
      <c r="J981" s="16" t="s">
        <v>30</v>
      </c>
      <c r="K981" s="50" t="s">
        <v>1739</v>
      </c>
      <c r="L981" s="15" t="s">
        <v>1738</v>
      </c>
      <c r="M981" s="14">
        <v>42175</v>
      </c>
      <c r="N981" s="29">
        <v>43644</v>
      </c>
      <c r="O981" s="28" t="s">
        <v>1737</v>
      </c>
      <c r="P981" s="27">
        <v>42175</v>
      </c>
      <c r="Q981" s="16"/>
      <c r="R981" s="40"/>
      <c r="S981" s="32"/>
      <c r="T981" s="32"/>
      <c r="U981" s="32"/>
      <c r="V981" s="32"/>
      <c r="W981" s="32"/>
      <c r="X981" s="32"/>
      <c r="Y981" s="32"/>
      <c r="Z981" s="32"/>
      <c r="AA981" s="32"/>
      <c r="AB981" s="32"/>
      <c r="AC981" s="32"/>
      <c r="AD981" s="32"/>
      <c r="AE981" s="32"/>
      <c r="AF981" s="32"/>
      <c r="AG981" s="32"/>
      <c r="AH981" s="32"/>
      <c r="AI981" s="32"/>
      <c r="AJ981" s="32"/>
      <c r="AK981" s="32"/>
      <c r="AL981" s="32"/>
      <c r="AM981" s="32"/>
      <c r="AN981" s="32"/>
      <c r="AO981" s="32"/>
      <c r="AP981" s="32"/>
      <c r="AQ981" s="32"/>
      <c r="AR981" s="32"/>
      <c r="AS981" s="32"/>
      <c r="AT981" s="32"/>
      <c r="AU981" s="32"/>
      <c r="AV981" s="32"/>
      <c r="AW981" s="32"/>
      <c r="AX981" s="32"/>
      <c r="AY981" s="32"/>
      <c r="AZ981" s="32"/>
      <c r="BA981" s="32"/>
      <c r="BB981" s="32"/>
      <c r="BC981" s="32"/>
      <c r="BD981" s="32"/>
      <c r="BE981" s="32"/>
      <c r="BF981" s="32"/>
      <c r="BG981" s="32"/>
      <c r="BH981" s="32"/>
      <c r="BI981" s="32"/>
      <c r="BJ981" s="32"/>
      <c r="BK981" s="32"/>
      <c r="BL981" s="32"/>
      <c r="BM981" s="32"/>
      <c r="BN981" s="32"/>
      <c r="BO981" s="32"/>
      <c r="BP981" s="32"/>
      <c r="BQ981" s="32"/>
      <c r="BR981" s="39"/>
      <c r="BS981" s="39"/>
      <c r="BT981" s="39"/>
      <c r="BU981" s="39"/>
      <c r="BV981" s="39"/>
      <c r="BW981" s="39"/>
      <c r="BX981" s="39"/>
      <c r="BY981" s="39"/>
      <c r="BZ981" s="39"/>
      <c r="CA981" s="39"/>
      <c r="CB981" s="39"/>
      <c r="CC981" s="39"/>
      <c r="CD981" s="39"/>
      <c r="CE981" s="39"/>
      <c r="CF981" s="39"/>
      <c r="CG981" s="39"/>
      <c r="CH981" s="39"/>
      <c r="CI981" s="39"/>
      <c r="CJ981" s="39"/>
      <c r="CK981" s="39"/>
      <c r="CL981" s="39"/>
      <c r="CM981" s="39"/>
      <c r="CN981" s="39"/>
      <c r="CO981" s="39"/>
      <c r="CP981" s="39"/>
      <c r="CQ981" s="39"/>
      <c r="CR981" s="39"/>
      <c r="CS981" s="39"/>
      <c r="CT981" s="39"/>
      <c r="CU981" s="39"/>
      <c r="CV981" s="39"/>
      <c r="CW981" s="39"/>
      <c r="CX981" s="39"/>
    </row>
    <row r="982" spans="1:102" s="38" customFormat="1" ht="12.75" customHeight="1">
      <c r="A982" s="16">
        <v>1047</v>
      </c>
      <c r="B982" s="16" t="s">
        <v>167</v>
      </c>
      <c r="C982" s="16" t="s">
        <v>1736</v>
      </c>
      <c r="D982" s="32" t="s">
        <v>1735</v>
      </c>
      <c r="E982" s="16" t="s">
        <v>1734</v>
      </c>
      <c r="F982" s="16" t="s">
        <v>1733</v>
      </c>
      <c r="G982" s="17" t="s">
        <v>1732</v>
      </c>
      <c r="H982" s="15" t="s">
        <v>1731</v>
      </c>
      <c r="I982" s="16" t="s">
        <v>281</v>
      </c>
      <c r="J982" s="16" t="s">
        <v>13</v>
      </c>
      <c r="K982" s="16" t="s">
        <v>1730</v>
      </c>
      <c r="L982" s="15" t="s">
        <v>1729</v>
      </c>
      <c r="M982" s="14">
        <v>42244</v>
      </c>
      <c r="N982" s="31">
        <v>43767</v>
      </c>
      <c r="O982" s="28" t="s">
        <v>1728</v>
      </c>
      <c r="P982" s="27">
        <v>42912</v>
      </c>
      <c r="Q982" s="16" t="s">
        <v>1727</v>
      </c>
      <c r="R982" s="40"/>
      <c r="S982" s="32"/>
      <c r="T982" s="32"/>
      <c r="U982" s="16"/>
      <c r="V982" s="16"/>
      <c r="W982" s="16"/>
      <c r="X982" s="17"/>
      <c r="Y982" s="15"/>
      <c r="Z982" s="16"/>
      <c r="AA982" s="16"/>
      <c r="AB982" s="16"/>
      <c r="AC982" s="28"/>
      <c r="AD982" s="14"/>
      <c r="AE982" s="31"/>
      <c r="AF982" s="62"/>
      <c r="AG982" s="61"/>
      <c r="AH982" s="60"/>
      <c r="AI982" s="60"/>
      <c r="AJ982" s="27"/>
      <c r="AK982" s="16"/>
      <c r="AL982" s="16"/>
      <c r="AM982" s="28"/>
      <c r="AN982" s="28"/>
      <c r="AO982" s="16"/>
      <c r="AP982" s="16"/>
      <c r="AQ982" s="28"/>
      <c r="AR982" s="59"/>
      <c r="AS982" s="16"/>
      <c r="AT982" s="16"/>
      <c r="AU982" s="58"/>
      <c r="AV982" s="16"/>
      <c r="AW982" s="16"/>
      <c r="AX982" s="16"/>
      <c r="AY982" s="16"/>
      <c r="AZ982" s="16"/>
      <c r="BA982" s="16"/>
      <c r="BB982" s="16"/>
      <c r="BC982" s="16"/>
      <c r="BD982" s="27"/>
      <c r="BE982" s="16"/>
      <c r="BF982" s="16"/>
      <c r="BG982" s="32"/>
      <c r="BH982" s="32"/>
      <c r="BI982" s="32"/>
      <c r="BJ982" s="32"/>
      <c r="BK982" s="32"/>
      <c r="BL982" s="32"/>
      <c r="BM982" s="32"/>
      <c r="BN982" s="32"/>
      <c r="BO982" s="32"/>
      <c r="BP982" s="32"/>
      <c r="BQ982" s="32"/>
      <c r="BR982" s="39"/>
      <c r="BS982" s="39"/>
      <c r="BT982" s="39"/>
      <c r="BU982" s="39"/>
      <c r="BV982" s="39"/>
      <c r="BW982" s="39"/>
      <c r="BX982" s="39"/>
      <c r="BY982" s="39"/>
      <c r="BZ982" s="39"/>
      <c r="CA982" s="39"/>
      <c r="CB982" s="39"/>
      <c r="CC982" s="39"/>
      <c r="CD982" s="39"/>
      <c r="CE982" s="39"/>
      <c r="CF982" s="39"/>
      <c r="CG982" s="39"/>
      <c r="CH982" s="39"/>
      <c r="CI982" s="39"/>
      <c r="CJ982" s="39"/>
      <c r="CK982" s="39"/>
      <c r="CL982" s="39"/>
      <c r="CM982" s="39"/>
      <c r="CN982" s="39"/>
      <c r="CO982" s="39"/>
      <c r="CP982" s="39"/>
      <c r="CQ982" s="39"/>
      <c r="CR982" s="39"/>
      <c r="CS982" s="39"/>
      <c r="CT982" s="39"/>
      <c r="CU982" s="39"/>
      <c r="CV982" s="39"/>
      <c r="CW982" s="39"/>
      <c r="CX982" s="39"/>
    </row>
    <row r="983" spans="1:102" s="38" customFormat="1" ht="12.75" customHeight="1">
      <c r="A983" s="16">
        <v>1048</v>
      </c>
      <c r="B983" s="16" t="s">
        <v>167</v>
      </c>
      <c r="C983" s="16" t="s">
        <v>969</v>
      </c>
      <c r="D983" s="23" t="s">
        <v>1726</v>
      </c>
      <c r="E983" s="16" t="s">
        <v>1725</v>
      </c>
      <c r="F983" s="16" t="s">
        <v>1724</v>
      </c>
      <c r="G983" s="17" t="s">
        <v>1723</v>
      </c>
      <c r="H983" s="15" t="s">
        <v>1722</v>
      </c>
      <c r="I983" s="16" t="s">
        <v>230</v>
      </c>
      <c r="J983" s="16" t="s">
        <v>13</v>
      </c>
      <c r="K983" s="16" t="s">
        <v>1721</v>
      </c>
      <c r="L983" s="15" t="s">
        <v>1720</v>
      </c>
      <c r="M983" s="14">
        <v>42284</v>
      </c>
      <c r="N983" s="29">
        <v>43988</v>
      </c>
      <c r="O983" s="28" t="s">
        <v>1719</v>
      </c>
      <c r="P983" s="33">
        <v>42885</v>
      </c>
      <c r="Q983" s="16" t="s">
        <v>1718</v>
      </c>
      <c r="R983" s="40"/>
      <c r="S983" s="32"/>
      <c r="T983" s="32"/>
      <c r="U983" s="32"/>
      <c r="V983" s="32"/>
      <c r="W983" s="32"/>
      <c r="X983" s="32"/>
      <c r="Y983" s="32"/>
      <c r="Z983" s="32"/>
      <c r="AA983" s="32"/>
      <c r="AB983" s="32"/>
      <c r="AC983" s="32"/>
      <c r="AD983" s="32"/>
      <c r="AE983" s="32"/>
      <c r="AF983" s="32"/>
      <c r="AG983" s="32"/>
      <c r="AH983" s="32"/>
      <c r="AI983" s="32"/>
      <c r="AJ983" s="32"/>
      <c r="AK983" s="32"/>
      <c r="AL983" s="32"/>
      <c r="AM983" s="32"/>
      <c r="AN983" s="32"/>
      <c r="AO983" s="32"/>
      <c r="AP983" s="32"/>
      <c r="AQ983" s="32"/>
      <c r="AR983" s="32"/>
      <c r="AS983" s="32"/>
      <c r="AT983" s="32"/>
      <c r="AU983" s="32"/>
      <c r="AV983" s="32"/>
      <c r="AW983" s="32"/>
      <c r="AX983" s="32"/>
      <c r="AY983" s="32"/>
      <c r="AZ983" s="32"/>
      <c r="BA983" s="32"/>
      <c r="BB983" s="32"/>
      <c r="BC983" s="32"/>
      <c r="BD983" s="32"/>
      <c r="BE983" s="32"/>
      <c r="BF983" s="32"/>
      <c r="BG983" s="32"/>
      <c r="BH983" s="32"/>
      <c r="BI983" s="32"/>
      <c r="BJ983" s="32"/>
      <c r="BK983" s="32"/>
      <c r="BL983" s="32"/>
      <c r="BM983" s="32"/>
      <c r="BN983" s="32"/>
      <c r="BO983" s="32"/>
      <c r="BP983" s="32"/>
      <c r="BQ983" s="32"/>
      <c r="BR983" s="39"/>
      <c r="BS983" s="39"/>
      <c r="BT983" s="39"/>
      <c r="BU983" s="39"/>
      <c r="BV983" s="39"/>
      <c r="BW983" s="39"/>
      <c r="BX983" s="39"/>
      <c r="BY983" s="39"/>
      <c r="BZ983" s="39"/>
      <c r="CA983" s="39"/>
      <c r="CB983" s="39"/>
      <c r="CC983" s="39"/>
      <c r="CD983" s="39"/>
      <c r="CE983" s="39"/>
      <c r="CF983" s="39"/>
      <c r="CG983" s="39"/>
      <c r="CH983" s="39"/>
      <c r="CI983" s="39"/>
      <c r="CJ983" s="39"/>
      <c r="CK983" s="39"/>
      <c r="CL983" s="39"/>
      <c r="CM983" s="39"/>
      <c r="CN983" s="39"/>
      <c r="CO983" s="39"/>
      <c r="CP983" s="39"/>
      <c r="CQ983" s="39"/>
      <c r="CR983" s="39"/>
      <c r="CS983" s="39"/>
      <c r="CT983" s="39"/>
      <c r="CU983" s="39"/>
      <c r="CV983" s="39"/>
      <c r="CW983" s="39"/>
      <c r="CX983" s="39"/>
    </row>
    <row r="984" spans="1:102" s="38" customFormat="1" ht="12.75" customHeight="1">
      <c r="A984" s="16">
        <v>1049</v>
      </c>
      <c r="B984" s="16" t="s">
        <v>138</v>
      </c>
      <c r="C984" s="16" t="s">
        <v>599</v>
      </c>
      <c r="D984" s="16"/>
      <c r="E984" s="16" t="s">
        <v>1717</v>
      </c>
      <c r="F984" s="16"/>
      <c r="G984" s="17" t="s">
        <v>1716</v>
      </c>
      <c r="H984" s="15"/>
      <c r="I984" s="16" t="s">
        <v>22</v>
      </c>
      <c r="J984" s="16"/>
      <c r="K984" s="16" t="s">
        <v>1715</v>
      </c>
      <c r="L984" s="15" t="s">
        <v>1714</v>
      </c>
      <c r="M984" s="14">
        <v>43288</v>
      </c>
      <c r="N984" s="31">
        <v>44309</v>
      </c>
      <c r="O984" s="28" t="s">
        <v>687</v>
      </c>
      <c r="P984" s="32"/>
      <c r="Q984" s="16"/>
      <c r="R984" s="40"/>
      <c r="S984" s="32"/>
      <c r="T984" s="32"/>
      <c r="U984" s="32"/>
      <c r="V984" s="32"/>
      <c r="W984" s="32"/>
      <c r="X984" s="32"/>
      <c r="Y984" s="32"/>
      <c r="Z984" s="32"/>
      <c r="AA984" s="32"/>
      <c r="AB984" s="32"/>
      <c r="AC984" s="32"/>
      <c r="AD984" s="32"/>
      <c r="AE984" s="32"/>
      <c r="AF984" s="32"/>
      <c r="AG984" s="32"/>
      <c r="AH984" s="32"/>
      <c r="AI984" s="32"/>
      <c r="AJ984" s="32"/>
      <c r="AK984" s="32"/>
      <c r="AL984" s="32"/>
      <c r="AM984" s="32"/>
      <c r="AN984" s="32"/>
      <c r="AO984" s="32"/>
      <c r="AP984" s="32"/>
      <c r="AQ984" s="32"/>
      <c r="AR984" s="32"/>
      <c r="AS984" s="32"/>
      <c r="AT984" s="32"/>
      <c r="AU984" s="32"/>
      <c r="AV984" s="32"/>
      <c r="AW984" s="32"/>
      <c r="AX984" s="32"/>
      <c r="AY984" s="32"/>
      <c r="AZ984" s="32"/>
      <c r="BA984" s="32"/>
      <c r="BB984" s="32"/>
      <c r="BC984" s="32"/>
      <c r="BD984" s="32"/>
      <c r="BE984" s="32"/>
      <c r="BF984" s="32"/>
      <c r="BG984" s="32"/>
      <c r="BH984" s="32"/>
      <c r="BI984" s="32"/>
      <c r="BJ984" s="32"/>
      <c r="BK984" s="32"/>
      <c r="BL984" s="32"/>
      <c r="BM984" s="32"/>
      <c r="BN984" s="32"/>
      <c r="BO984" s="32"/>
      <c r="BP984" s="32"/>
      <c r="BQ984" s="32"/>
      <c r="BR984" s="39"/>
      <c r="BS984" s="39"/>
      <c r="BT984" s="39"/>
      <c r="BU984" s="39"/>
      <c r="BV984" s="39"/>
      <c r="BW984" s="39"/>
      <c r="BX984" s="39"/>
      <c r="BY984" s="39"/>
      <c r="BZ984" s="39"/>
      <c r="CA984" s="39"/>
      <c r="CB984" s="39"/>
      <c r="CC984" s="39"/>
      <c r="CD984" s="39"/>
      <c r="CE984" s="39"/>
      <c r="CF984" s="39"/>
      <c r="CG984" s="39"/>
      <c r="CH984" s="39"/>
      <c r="CI984" s="39"/>
      <c r="CJ984" s="39"/>
      <c r="CK984" s="39"/>
      <c r="CL984" s="39"/>
      <c r="CM984" s="39"/>
      <c r="CN984" s="39"/>
      <c r="CO984" s="39"/>
      <c r="CP984" s="39"/>
      <c r="CQ984" s="39"/>
      <c r="CR984" s="39"/>
      <c r="CS984" s="39"/>
      <c r="CT984" s="39"/>
      <c r="CU984" s="39"/>
      <c r="CV984" s="39"/>
      <c r="CW984" s="39"/>
      <c r="CX984" s="39"/>
    </row>
    <row r="985" spans="1:102" s="38" customFormat="1" ht="12.75" customHeight="1">
      <c r="A985" s="16">
        <v>1050</v>
      </c>
      <c r="B985" s="16" t="s">
        <v>138</v>
      </c>
      <c r="C985" s="16" t="s">
        <v>1713</v>
      </c>
      <c r="D985" s="16"/>
      <c r="E985" s="16" t="s">
        <v>1712</v>
      </c>
      <c r="F985" s="16"/>
      <c r="G985" s="17" t="s">
        <v>1711</v>
      </c>
      <c r="H985" s="15"/>
      <c r="I985" s="16" t="s">
        <v>22</v>
      </c>
      <c r="J985" s="16"/>
      <c r="K985" s="16" t="s">
        <v>253</v>
      </c>
      <c r="L985" s="15" t="s">
        <v>252</v>
      </c>
      <c r="M985" s="14">
        <v>43669</v>
      </c>
      <c r="N985" s="31">
        <v>44400</v>
      </c>
      <c r="O985" s="28" t="s">
        <v>240</v>
      </c>
      <c r="P985" s="32"/>
      <c r="Q985" s="16"/>
      <c r="R985" s="40"/>
      <c r="S985" s="32"/>
      <c r="T985" s="32"/>
      <c r="U985" s="32"/>
      <c r="V985" s="32"/>
      <c r="W985" s="32"/>
      <c r="X985" s="32"/>
      <c r="Y985" s="32"/>
      <c r="Z985" s="32"/>
      <c r="AA985" s="32"/>
      <c r="AB985" s="32"/>
      <c r="AC985" s="32"/>
      <c r="AD985" s="32"/>
      <c r="AE985" s="32"/>
      <c r="AF985" s="32"/>
      <c r="AG985" s="32"/>
      <c r="AH985" s="32"/>
      <c r="AI985" s="32"/>
      <c r="AJ985" s="32"/>
      <c r="AK985" s="32"/>
      <c r="AL985" s="32"/>
      <c r="AM985" s="32"/>
      <c r="AN985" s="32"/>
      <c r="AO985" s="32"/>
      <c r="AP985" s="32"/>
      <c r="AQ985" s="32"/>
      <c r="AR985" s="32"/>
      <c r="AS985" s="32"/>
      <c r="AT985" s="32"/>
      <c r="AU985" s="32"/>
      <c r="AV985" s="32"/>
      <c r="AW985" s="32"/>
      <c r="AX985" s="32"/>
      <c r="AY985" s="32"/>
      <c r="AZ985" s="32"/>
      <c r="BA985" s="32"/>
      <c r="BB985" s="32"/>
      <c r="BC985" s="32"/>
      <c r="BD985" s="32"/>
      <c r="BE985" s="32"/>
      <c r="BF985" s="32"/>
      <c r="BG985" s="32"/>
      <c r="BH985" s="32"/>
      <c r="BI985" s="32"/>
      <c r="BJ985" s="32"/>
      <c r="BK985" s="32"/>
      <c r="BL985" s="32"/>
      <c r="BM985" s="32"/>
      <c r="BN985" s="32"/>
      <c r="BO985" s="32"/>
      <c r="BP985" s="32"/>
      <c r="BQ985" s="32"/>
      <c r="BR985" s="39"/>
      <c r="BS985" s="39"/>
      <c r="BT985" s="39"/>
      <c r="BU985" s="39"/>
      <c r="BV985" s="39"/>
      <c r="BW985" s="39"/>
      <c r="BX985" s="39"/>
      <c r="BY985" s="39"/>
      <c r="BZ985" s="39"/>
      <c r="CA985" s="39"/>
      <c r="CB985" s="39"/>
      <c r="CC985" s="39"/>
      <c r="CD985" s="39"/>
      <c r="CE985" s="39"/>
      <c r="CF985" s="39"/>
      <c r="CG985" s="39"/>
      <c r="CH985" s="39"/>
      <c r="CI985" s="39"/>
      <c r="CJ985" s="39"/>
      <c r="CK985" s="39"/>
      <c r="CL985" s="39"/>
      <c r="CM985" s="39"/>
      <c r="CN985" s="39"/>
      <c r="CO985" s="39"/>
      <c r="CP985" s="39"/>
      <c r="CQ985" s="39"/>
      <c r="CR985" s="39"/>
      <c r="CS985" s="39"/>
      <c r="CT985" s="39"/>
      <c r="CU985" s="39"/>
      <c r="CV985" s="39"/>
      <c r="CW985" s="39"/>
      <c r="CX985" s="39"/>
    </row>
    <row r="986" spans="1:102" s="38" customFormat="1" ht="12.75" customHeight="1">
      <c r="A986" s="16">
        <v>1051</v>
      </c>
      <c r="B986" s="30" t="s">
        <v>138</v>
      </c>
      <c r="C986" s="30" t="s">
        <v>1710</v>
      </c>
      <c r="D986" s="30"/>
      <c r="E986" s="23" t="s">
        <v>1709</v>
      </c>
      <c r="F986" s="23"/>
      <c r="G986" s="24" t="s">
        <v>1708</v>
      </c>
      <c r="H986" s="22"/>
      <c r="I986" s="23" t="s">
        <v>770</v>
      </c>
      <c r="J986" s="30"/>
      <c r="K986" s="23" t="s">
        <v>1707</v>
      </c>
      <c r="L986" s="22" t="s">
        <v>1706</v>
      </c>
      <c r="M986" s="14">
        <v>42695</v>
      </c>
      <c r="N986" s="29">
        <v>44124</v>
      </c>
      <c r="O986" s="28" t="s">
        <v>1705</v>
      </c>
      <c r="P986" s="32"/>
      <c r="Q986" s="16"/>
      <c r="R986" s="40"/>
      <c r="S986" s="32"/>
      <c r="T986" s="32"/>
      <c r="U986" s="32"/>
      <c r="V986" s="32"/>
      <c r="W986" s="32"/>
      <c r="X986" s="32"/>
      <c r="Y986" s="32"/>
      <c r="Z986" s="32"/>
      <c r="AA986" s="32"/>
      <c r="AB986" s="32"/>
      <c r="AC986" s="32"/>
      <c r="AD986" s="32"/>
      <c r="AE986" s="32"/>
      <c r="AF986" s="32"/>
      <c r="AG986" s="32"/>
      <c r="AH986" s="32"/>
      <c r="AI986" s="32"/>
      <c r="AJ986" s="32"/>
      <c r="AK986" s="32"/>
      <c r="AL986" s="32"/>
      <c r="AM986" s="32"/>
      <c r="AN986" s="32"/>
      <c r="AO986" s="32"/>
      <c r="AP986" s="32"/>
      <c r="AQ986" s="32"/>
      <c r="AR986" s="32"/>
      <c r="AS986" s="32"/>
      <c r="AT986" s="32"/>
      <c r="AU986" s="32"/>
      <c r="AV986" s="32"/>
      <c r="AW986" s="32"/>
      <c r="AX986" s="32"/>
      <c r="AY986" s="32"/>
      <c r="AZ986" s="32"/>
      <c r="BA986" s="32"/>
      <c r="BB986" s="32"/>
      <c r="BC986" s="32"/>
      <c r="BD986" s="32"/>
      <c r="BE986" s="32"/>
      <c r="BF986" s="32"/>
      <c r="BG986" s="32"/>
      <c r="BH986" s="32"/>
      <c r="BI986" s="32"/>
      <c r="BJ986" s="32"/>
      <c r="BK986" s="32"/>
      <c r="BL986" s="32"/>
      <c r="BM986" s="32"/>
      <c r="BN986" s="32"/>
      <c r="BO986" s="32"/>
      <c r="BP986" s="32"/>
      <c r="BQ986" s="32"/>
      <c r="BR986" s="39"/>
      <c r="BS986" s="39"/>
      <c r="BT986" s="39"/>
      <c r="BU986" s="39"/>
      <c r="BV986" s="39"/>
      <c r="BW986" s="39"/>
      <c r="BX986" s="39"/>
      <c r="BY986" s="39"/>
      <c r="BZ986" s="39"/>
      <c r="CA986" s="39"/>
      <c r="CB986" s="39"/>
      <c r="CC986" s="39"/>
      <c r="CD986" s="39"/>
      <c r="CE986" s="39"/>
      <c r="CF986" s="39"/>
      <c r="CG986" s="39"/>
      <c r="CH986" s="39"/>
      <c r="CI986" s="39"/>
      <c r="CJ986" s="39"/>
      <c r="CK986" s="39"/>
      <c r="CL986" s="39"/>
      <c r="CM986" s="39"/>
      <c r="CN986" s="39"/>
      <c r="CO986" s="39"/>
      <c r="CP986" s="39"/>
      <c r="CQ986" s="39"/>
      <c r="CR986" s="39"/>
      <c r="CS986" s="39"/>
      <c r="CT986" s="39"/>
      <c r="CU986" s="39"/>
      <c r="CV986" s="39"/>
      <c r="CW986" s="39"/>
      <c r="CX986" s="39"/>
    </row>
    <row r="987" spans="1:102" s="38" customFormat="1" ht="12.75" customHeight="1">
      <c r="A987" s="16">
        <v>1052</v>
      </c>
      <c r="B987" s="16" t="s">
        <v>138</v>
      </c>
      <c r="C987" s="16" t="s">
        <v>1704</v>
      </c>
      <c r="D987" s="16"/>
      <c r="E987" s="16" t="s">
        <v>1703</v>
      </c>
      <c r="F987" s="16"/>
      <c r="G987" s="17" t="s">
        <v>1702</v>
      </c>
      <c r="H987" s="15"/>
      <c r="I987" s="16" t="s">
        <v>22</v>
      </c>
      <c r="J987" s="16"/>
      <c r="K987" s="16" t="s">
        <v>1701</v>
      </c>
      <c r="L987" s="15" t="s">
        <v>1700</v>
      </c>
      <c r="M987" s="14">
        <v>42206</v>
      </c>
      <c r="N987" s="31">
        <v>43814</v>
      </c>
      <c r="O987" s="28" t="s">
        <v>1438</v>
      </c>
      <c r="P987" s="32"/>
      <c r="Q987" s="16"/>
      <c r="R987" s="40"/>
      <c r="S987" s="32"/>
      <c r="T987" s="32"/>
      <c r="U987" s="32"/>
      <c r="V987" s="32"/>
      <c r="W987" s="32"/>
      <c r="X987" s="32"/>
      <c r="Y987" s="32"/>
      <c r="Z987" s="32"/>
      <c r="AA987" s="32"/>
      <c r="AB987" s="32"/>
      <c r="AC987" s="32"/>
      <c r="AD987" s="32"/>
      <c r="AE987" s="32"/>
      <c r="AF987" s="32"/>
      <c r="AG987" s="32"/>
      <c r="AH987" s="32"/>
      <c r="AI987" s="32"/>
      <c r="AJ987" s="32"/>
      <c r="AK987" s="32"/>
      <c r="AL987" s="32"/>
      <c r="AM987" s="32"/>
      <c r="AN987" s="32"/>
      <c r="AO987" s="32"/>
      <c r="AP987" s="32"/>
      <c r="AQ987" s="32"/>
      <c r="AR987" s="32"/>
      <c r="AS987" s="32"/>
      <c r="AT987" s="32"/>
      <c r="AU987" s="32"/>
      <c r="AV987" s="32"/>
      <c r="AW987" s="32"/>
      <c r="AX987" s="32"/>
      <c r="AY987" s="32"/>
      <c r="AZ987" s="32"/>
      <c r="BA987" s="32"/>
      <c r="BB987" s="32"/>
      <c r="BC987" s="32"/>
      <c r="BD987" s="32"/>
      <c r="BE987" s="32"/>
      <c r="BF987" s="32"/>
      <c r="BG987" s="32"/>
      <c r="BH987" s="32"/>
      <c r="BI987" s="32"/>
      <c r="BJ987" s="32"/>
      <c r="BK987" s="32"/>
      <c r="BL987" s="32"/>
      <c r="BM987" s="32"/>
      <c r="BN987" s="32"/>
      <c r="BO987" s="32"/>
      <c r="BP987" s="32"/>
      <c r="BQ987" s="32"/>
      <c r="BR987" s="39"/>
      <c r="BS987" s="39"/>
      <c r="BT987" s="39"/>
      <c r="BU987" s="39"/>
      <c r="BV987" s="39"/>
      <c r="BW987" s="39"/>
      <c r="BX987" s="39"/>
      <c r="BY987" s="39"/>
      <c r="BZ987" s="39"/>
      <c r="CA987" s="39"/>
      <c r="CB987" s="39"/>
      <c r="CC987" s="39"/>
      <c r="CD987" s="39"/>
      <c r="CE987" s="39"/>
      <c r="CF987" s="39"/>
      <c r="CG987" s="39"/>
      <c r="CH987" s="39"/>
      <c r="CI987" s="39"/>
      <c r="CJ987" s="39"/>
      <c r="CK987" s="39"/>
      <c r="CL987" s="39"/>
      <c r="CM987" s="39"/>
      <c r="CN987" s="39"/>
      <c r="CO987" s="39"/>
      <c r="CP987" s="39"/>
      <c r="CQ987" s="39"/>
      <c r="CR987" s="39"/>
      <c r="CS987" s="39"/>
      <c r="CT987" s="39"/>
      <c r="CU987" s="39"/>
      <c r="CV987" s="39"/>
      <c r="CW987" s="39"/>
      <c r="CX987" s="39"/>
    </row>
    <row r="988" spans="1:102" s="38" customFormat="1" ht="12.75" customHeight="1">
      <c r="A988" s="16">
        <v>1053</v>
      </c>
      <c r="B988" s="16" t="s">
        <v>138</v>
      </c>
      <c r="C988" s="16" t="s">
        <v>599</v>
      </c>
      <c r="D988" s="16"/>
      <c r="E988" s="16" t="s">
        <v>1699</v>
      </c>
      <c r="F988" s="16"/>
      <c r="G988" s="17" t="s">
        <v>1698</v>
      </c>
      <c r="H988" s="15"/>
      <c r="I988" s="16" t="s">
        <v>22</v>
      </c>
      <c r="J988" s="16"/>
      <c r="K988" s="16" t="s">
        <v>1697</v>
      </c>
      <c r="L988" s="15" t="s">
        <v>1696</v>
      </c>
      <c r="M988" s="14">
        <v>42206</v>
      </c>
      <c r="N988" s="31">
        <v>43754</v>
      </c>
      <c r="O988" s="28" t="s">
        <v>1695</v>
      </c>
      <c r="P988" s="32"/>
      <c r="Q988" s="16"/>
      <c r="R988" s="40"/>
      <c r="S988" s="32"/>
      <c r="T988" s="32"/>
      <c r="U988" s="32"/>
      <c r="V988" s="32"/>
      <c r="W988" s="32"/>
      <c r="X988" s="32"/>
      <c r="Y988" s="32"/>
      <c r="Z988" s="32"/>
      <c r="AA988" s="32"/>
      <c r="AB988" s="32"/>
      <c r="AC988" s="32"/>
      <c r="AD988" s="32"/>
      <c r="AE988" s="32"/>
      <c r="AF988" s="32"/>
      <c r="AG988" s="32"/>
      <c r="AH988" s="32"/>
      <c r="AI988" s="32"/>
      <c r="AJ988" s="32"/>
      <c r="AK988" s="32"/>
      <c r="AL988" s="32"/>
      <c r="AM988" s="32"/>
      <c r="AN988" s="32"/>
      <c r="AO988" s="32"/>
      <c r="AP988" s="32"/>
      <c r="AQ988" s="32"/>
      <c r="AR988" s="32"/>
      <c r="AS988" s="32"/>
      <c r="AT988" s="32"/>
      <c r="AU988" s="32"/>
      <c r="AV988" s="32"/>
      <c r="AW988" s="32"/>
      <c r="AX988" s="32"/>
      <c r="AY988" s="32"/>
      <c r="AZ988" s="32"/>
      <c r="BA988" s="32"/>
      <c r="BB988" s="32"/>
      <c r="BC988" s="32"/>
      <c r="BD988" s="32"/>
      <c r="BE988" s="32"/>
      <c r="BF988" s="32"/>
      <c r="BG988" s="32"/>
      <c r="BH988" s="32"/>
      <c r="BI988" s="32"/>
      <c r="BJ988" s="32"/>
      <c r="BK988" s="32"/>
      <c r="BL988" s="32"/>
      <c r="BM988" s="32"/>
      <c r="BN988" s="32"/>
      <c r="BO988" s="32"/>
      <c r="BP988" s="32"/>
      <c r="BQ988" s="32"/>
      <c r="BR988" s="39"/>
      <c r="BS988" s="39"/>
      <c r="BT988" s="39"/>
      <c r="BU988" s="39"/>
      <c r="BV988" s="39"/>
      <c r="BW988" s="39"/>
      <c r="BX988" s="39"/>
      <c r="BY988" s="39"/>
      <c r="BZ988" s="39"/>
      <c r="CA988" s="39"/>
      <c r="CB988" s="39"/>
      <c r="CC988" s="39"/>
      <c r="CD988" s="39"/>
      <c r="CE988" s="39"/>
      <c r="CF988" s="39"/>
      <c r="CG988" s="39"/>
      <c r="CH988" s="39"/>
      <c r="CI988" s="39"/>
      <c r="CJ988" s="39"/>
      <c r="CK988" s="39"/>
      <c r="CL988" s="39"/>
      <c r="CM988" s="39"/>
      <c r="CN988" s="39"/>
      <c r="CO988" s="39"/>
      <c r="CP988" s="39"/>
      <c r="CQ988" s="39"/>
      <c r="CR988" s="39"/>
      <c r="CS988" s="39"/>
      <c r="CT988" s="39"/>
      <c r="CU988" s="39"/>
      <c r="CV988" s="39"/>
      <c r="CW988" s="39"/>
      <c r="CX988" s="39"/>
    </row>
    <row r="989" spans="1:102" s="38" customFormat="1" ht="12.75" customHeight="1">
      <c r="A989" s="16">
        <v>1054</v>
      </c>
      <c r="B989" s="16" t="s">
        <v>138</v>
      </c>
      <c r="C989" s="16" t="s">
        <v>1694</v>
      </c>
      <c r="D989" s="16"/>
      <c r="E989" s="16" t="s">
        <v>1693</v>
      </c>
      <c r="F989" s="16"/>
      <c r="G989" s="17" t="s">
        <v>1692</v>
      </c>
      <c r="H989" s="15"/>
      <c r="I989" s="16" t="s">
        <v>22</v>
      </c>
      <c r="J989" s="16"/>
      <c r="K989" s="16" t="s">
        <v>689</v>
      </c>
      <c r="L989" s="15" t="s">
        <v>688</v>
      </c>
      <c r="M989" s="14">
        <v>43084</v>
      </c>
      <c r="N989" s="31">
        <v>43814</v>
      </c>
      <c r="O989" s="28" t="s">
        <v>635</v>
      </c>
      <c r="P989" s="32"/>
      <c r="Q989" s="16"/>
      <c r="R989" s="40"/>
      <c r="S989" s="32"/>
      <c r="T989" s="32"/>
      <c r="U989" s="32"/>
      <c r="V989" s="32"/>
      <c r="W989" s="32"/>
      <c r="X989" s="32"/>
      <c r="Y989" s="32"/>
      <c r="Z989" s="32"/>
      <c r="AA989" s="32"/>
      <c r="AB989" s="32"/>
      <c r="AC989" s="32"/>
      <c r="AD989" s="32"/>
      <c r="AE989" s="32"/>
      <c r="AF989" s="32"/>
      <c r="AG989" s="32"/>
      <c r="AH989" s="32"/>
      <c r="AI989" s="32"/>
      <c r="AJ989" s="32"/>
      <c r="AK989" s="32"/>
      <c r="AL989" s="32"/>
      <c r="AM989" s="32"/>
      <c r="AN989" s="32"/>
      <c r="AO989" s="32"/>
      <c r="AP989" s="32"/>
      <c r="AQ989" s="32"/>
      <c r="AR989" s="32"/>
      <c r="AS989" s="32"/>
      <c r="AT989" s="32"/>
      <c r="AU989" s="32"/>
      <c r="AV989" s="32"/>
      <c r="AW989" s="32"/>
      <c r="AX989" s="32"/>
      <c r="AY989" s="32"/>
      <c r="AZ989" s="32"/>
      <c r="BA989" s="32"/>
      <c r="BB989" s="32"/>
      <c r="BC989" s="32"/>
      <c r="BD989" s="32"/>
      <c r="BE989" s="32"/>
      <c r="BF989" s="32"/>
      <c r="BG989" s="32"/>
      <c r="BH989" s="32"/>
      <c r="BI989" s="32"/>
      <c r="BJ989" s="32"/>
      <c r="BK989" s="32"/>
      <c r="BL989" s="32"/>
      <c r="BM989" s="32"/>
      <c r="BN989" s="32"/>
      <c r="BO989" s="32"/>
      <c r="BP989" s="32"/>
      <c r="BQ989" s="32"/>
      <c r="BR989" s="39"/>
      <c r="BS989" s="39"/>
      <c r="BT989" s="39"/>
      <c r="BU989" s="39"/>
      <c r="BV989" s="39"/>
      <c r="BW989" s="39"/>
      <c r="BX989" s="39"/>
      <c r="BY989" s="39"/>
      <c r="BZ989" s="39"/>
      <c r="CA989" s="39"/>
      <c r="CB989" s="39"/>
      <c r="CC989" s="39"/>
      <c r="CD989" s="39"/>
      <c r="CE989" s="39"/>
      <c r="CF989" s="39"/>
      <c r="CG989" s="39"/>
      <c r="CH989" s="39"/>
      <c r="CI989" s="39"/>
      <c r="CJ989" s="39"/>
      <c r="CK989" s="39"/>
      <c r="CL989" s="39"/>
      <c r="CM989" s="39"/>
      <c r="CN989" s="39"/>
      <c r="CO989" s="39"/>
      <c r="CP989" s="39"/>
      <c r="CQ989" s="39"/>
      <c r="CR989" s="39"/>
      <c r="CS989" s="39"/>
      <c r="CT989" s="39"/>
      <c r="CU989" s="39"/>
      <c r="CV989" s="39"/>
      <c r="CW989" s="39"/>
      <c r="CX989" s="39"/>
    </row>
    <row r="990" spans="1:102" s="38" customFormat="1" ht="12.75" customHeight="1">
      <c r="A990" s="16">
        <v>1055</v>
      </c>
      <c r="B990" s="16" t="s">
        <v>138</v>
      </c>
      <c r="C990" s="16" t="s">
        <v>1691</v>
      </c>
      <c r="D990" s="16"/>
      <c r="E990" s="16" t="s">
        <v>1690</v>
      </c>
      <c r="F990" s="16"/>
      <c r="G990" s="17" t="s">
        <v>1689</v>
      </c>
      <c r="H990" s="15"/>
      <c r="I990" s="16" t="s">
        <v>170</v>
      </c>
      <c r="J990" s="16"/>
      <c r="K990" s="16" t="s">
        <v>1688</v>
      </c>
      <c r="L990" s="15" t="s">
        <v>1687</v>
      </c>
      <c r="M990" s="14">
        <v>42373</v>
      </c>
      <c r="N990" s="31">
        <v>43949</v>
      </c>
      <c r="O990" s="28" t="s">
        <v>1686</v>
      </c>
      <c r="P990" s="32"/>
      <c r="Q990" s="16"/>
      <c r="R990" s="40"/>
      <c r="S990" s="32"/>
      <c r="T990" s="32"/>
      <c r="U990" s="32"/>
      <c r="V990" s="32"/>
      <c r="W990" s="32"/>
      <c r="X990" s="32"/>
      <c r="Y990" s="32"/>
      <c r="Z990" s="32"/>
      <c r="AA990" s="32"/>
      <c r="AB990" s="32"/>
      <c r="AC990" s="32"/>
      <c r="AD990" s="32"/>
      <c r="AE990" s="32"/>
      <c r="AF990" s="32"/>
      <c r="AG990" s="32"/>
      <c r="AH990" s="32"/>
      <c r="AI990" s="32"/>
      <c r="AJ990" s="32"/>
      <c r="AK990" s="32"/>
      <c r="AL990" s="32"/>
      <c r="AM990" s="32"/>
      <c r="AN990" s="32"/>
      <c r="AO990" s="32"/>
      <c r="AP990" s="32"/>
      <c r="AQ990" s="32"/>
      <c r="AR990" s="32"/>
      <c r="AS990" s="32"/>
      <c r="AT990" s="32"/>
      <c r="AU990" s="32"/>
      <c r="AV990" s="32"/>
      <c r="AW990" s="32"/>
      <c r="AX990" s="32"/>
      <c r="AY990" s="32"/>
      <c r="AZ990" s="32"/>
      <c r="BA990" s="32"/>
      <c r="BB990" s="32"/>
      <c r="BC990" s="32"/>
      <c r="BD990" s="32"/>
      <c r="BE990" s="32"/>
      <c r="BF990" s="32"/>
      <c r="BG990" s="32"/>
      <c r="BH990" s="32"/>
      <c r="BI990" s="32"/>
      <c r="BJ990" s="32"/>
      <c r="BK990" s="32"/>
      <c r="BL990" s="32"/>
      <c r="BM990" s="32"/>
      <c r="BN990" s="32"/>
      <c r="BO990" s="32"/>
      <c r="BP990" s="32"/>
      <c r="BQ990" s="32"/>
      <c r="BR990" s="39"/>
      <c r="BS990" s="39"/>
      <c r="BT990" s="39"/>
      <c r="BU990" s="39"/>
      <c r="BV990" s="39"/>
      <c r="BW990" s="39"/>
      <c r="BX990" s="39"/>
      <c r="BY990" s="39"/>
      <c r="BZ990" s="39"/>
      <c r="CA990" s="39"/>
      <c r="CB990" s="39"/>
      <c r="CC990" s="39"/>
      <c r="CD990" s="39"/>
      <c r="CE990" s="39"/>
      <c r="CF990" s="39"/>
      <c r="CG990" s="39"/>
      <c r="CH990" s="39"/>
      <c r="CI990" s="39"/>
      <c r="CJ990" s="39"/>
      <c r="CK990" s="39"/>
      <c r="CL990" s="39"/>
      <c r="CM990" s="39"/>
      <c r="CN990" s="39"/>
      <c r="CO990" s="39"/>
      <c r="CP990" s="39"/>
      <c r="CQ990" s="39"/>
      <c r="CR990" s="39"/>
      <c r="CS990" s="39"/>
      <c r="CT990" s="39"/>
      <c r="CU990" s="39"/>
      <c r="CV990" s="39"/>
      <c r="CW990" s="39"/>
      <c r="CX990" s="39"/>
    </row>
    <row r="991" spans="1:102" s="38" customFormat="1" ht="12.75" customHeight="1">
      <c r="A991" s="16">
        <v>1056</v>
      </c>
      <c r="B991" s="16" t="s">
        <v>138</v>
      </c>
      <c r="C991" s="30" t="s">
        <v>1685</v>
      </c>
      <c r="D991" s="16"/>
      <c r="E991" s="16" t="s">
        <v>1684</v>
      </c>
      <c r="F991" s="16" t="s">
        <v>1683</v>
      </c>
      <c r="G991" s="17" t="s">
        <v>1682</v>
      </c>
      <c r="H991" s="15"/>
      <c r="I991" s="16" t="s">
        <v>1420</v>
      </c>
      <c r="J991" s="16"/>
      <c r="K991" s="32" t="s">
        <v>1681</v>
      </c>
      <c r="L991" s="22" t="s">
        <v>1680</v>
      </c>
      <c r="M991" s="35">
        <v>42285</v>
      </c>
      <c r="N991" s="34">
        <v>43786</v>
      </c>
      <c r="O991" s="28" t="s">
        <v>418</v>
      </c>
      <c r="P991" s="32"/>
      <c r="Q991" s="16"/>
      <c r="R991" s="40"/>
      <c r="S991" s="32"/>
      <c r="T991" s="32"/>
      <c r="U991" s="32"/>
      <c r="V991" s="32"/>
      <c r="W991" s="32"/>
      <c r="X991" s="32"/>
      <c r="Y991" s="32"/>
      <c r="Z991" s="32"/>
      <c r="AA991" s="32"/>
      <c r="AB991" s="32"/>
      <c r="AC991" s="32"/>
      <c r="AD991" s="32"/>
      <c r="AE991" s="32"/>
      <c r="AF991" s="32"/>
      <c r="AG991" s="32"/>
      <c r="AH991" s="32"/>
      <c r="AI991" s="32"/>
      <c r="AJ991" s="32"/>
      <c r="AK991" s="32"/>
      <c r="AL991" s="32"/>
      <c r="AM991" s="32"/>
      <c r="AN991" s="32"/>
      <c r="AO991" s="32"/>
      <c r="AP991" s="32"/>
      <c r="AQ991" s="32"/>
      <c r="AR991" s="32"/>
      <c r="AS991" s="32"/>
      <c r="AT991" s="32"/>
      <c r="AU991" s="32"/>
      <c r="AV991" s="32"/>
      <c r="AW991" s="32"/>
      <c r="AX991" s="32"/>
      <c r="AY991" s="32"/>
      <c r="AZ991" s="32"/>
      <c r="BA991" s="32"/>
      <c r="BB991" s="32"/>
      <c r="BC991" s="32"/>
      <c r="BD991" s="32"/>
      <c r="BE991" s="32"/>
      <c r="BF991" s="32"/>
      <c r="BG991" s="32"/>
      <c r="BH991" s="32"/>
      <c r="BI991" s="32"/>
      <c r="BJ991" s="32"/>
      <c r="BK991" s="32"/>
      <c r="BL991" s="32"/>
      <c r="BM991" s="32"/>
      <c r="BN991" s="32"/>
      <c r="BO991" s="32"/>
      <c r="BP991" s="32"/>
      <c r="BQ991" s="32"/>
      <c r="BR991" s="39"/>
      <c r="BS991" s="39"/>
      <c r="BT991" s="39"/>
      <c r="BU991" s="39"/>
      <c r="BV991" s="39"/>
      <c r="BW991" s="39"/>
      <c r="BX991" s="39"/>
      <c r="BY991" s="39"/>
      <c r="BZ991" s="39"/>
      <c r="CA991" s="39"/>
      <c r="CB991" s="39"/>
      <c r="CC991" s="39"/>
      <c r="CD991" s="39"/>
      <c r="CE991" s="39"/>
      <c r="CF991" s="39"/>
      <c r="CG991" s="39"/>
      <c r="CH991" s="39"/>
      <c r="CI991" s="39"/>
      <c r="CJ991" s="39"/>
      <c r="CK991" s="39"/>
      <c r="CL991" s="39"/>
      <c r="CM991" s="39"/>
      <c r="CN991" s="39"/>
      <c r="CO991" s="39"/>
      <c r="CP991" s="39"/>
      <c r="CQ991" s="39"/>
      <c r="CR991" s="39"/>
      <c r="CS991" s="39"/>
      <c r="CT991" s="39"/>
      <c r="CU991" s="39"/>
      <c r="CV991" s="39"/>
      <c r="CW991" s="39"/>
      <c r="CX991" s="39"/>
    </row>
    <row r="992" spans="1:102" s="38" customFormat="1" ht="12.75" customHeight="1">
      <c r="A992" s="16">
        <v>1057</v>
      </c>
      <c r="B992" s="16" t="s">
        <v>167</v>
      </c>
      <c r="C992" s="30" t="s">
        <v>1679</v>
      </c>
      <c r="D992" s="16" t="s">
        <v>1678</v>
      </c>
      <c r="E992" s="16" t="s">
        <v>1677</v>
      </c>
      <c r="F992" s="16" t="s">
        <v>1676</v>
      </c>
      <c r="G992" s="17" t="s">
        <v>1675</v>
      </c>
      <c r="H992" s="15" t="s">
        <v>1674</v>
      </c>
      <c r="I992" s="16" t="s">
        <v>182</v>
      </c>
      <c r="J992" s="16" t="s">
        <v>92</v>
      </c>
      <c r="K992" s="16" t="s">
        <v>1673</v>
      </c>
      <c r="L992" s="15" t="s">
        <v>1672</v>
      </c>
      <c r="M992" s="14">
        <v>42297</v>
      </c>
      <c r="N992" s="31">
        <v>43811</v>
      </c>
      <c r="O992" s="28" t="s">
        <v>1671</v>
      </c>
      <c r="P992" s="33">
        <v>43081</v>
      </c>
      <c r="Q992" s="16" t="s">
        <v>1670</v>
      </c>
      <c r="R992" s="40"/>
      <c r="S992" s="32"/>
      <c r="T992" s="32"/>
      <c r="U992" s="32"/>
      <c r="V992" s="32"/>
      <c r="W992" s="32"/>
      <c r="X992" s="32"/>
      <c r="Y992" s="32"/>
      <c r="Z992" s="32"/>
      <c r="AA992" s="32"/>
      <c r="AB992" s="32"/>
      <c r="AC992" s="32"/>
      <c r="AD992" s="32"/>
      <c r="AE992" s="32"/>
      <c r="AF992" s="32"/>
      <c r="AG992" s="32"/>
      <c r="AH992" s="32"/>
      <c r="AI992" s="32"/>
      <c r="AJ992" s="32"/>
      <c r="AK992" s="32"/>
      <c r="AL992" s="32"/>
      <c r="AM992" s="32"/>
      <c r="AN992" s="32"/>
      <c r="AO992" s="32"/>
      <c r="AP992" s="32"/>
      <c r="AQ992" s="32"/>
      <c r="AR992" s="32"/>
      <c r="AS992" s="32"/>
      <c r="AT992" s="32"/>
      <c r="AU992" s="32"/>
      <c r="AV992" s="32"/>
      <c r="AW992" s="32"/>
      <c r="AX992" s="32"/>
      <c r="AY992" s="32"/>
      <c r="AZ992" s="32"/>
      <c r="BA992" s="32"/>
      <c r="BB992" s="32"/>
      <c r="BC992" s="32"/>
      <c r="BD992" s="32"/>
      <c r="BE992" s="32"/>
      <c r="BF992" s="32"/>
      <c r="BG992" s="32"/>
      <c r="BH992" s="32"/>
      <c r="BI992" s="32"/>
      <c r="BJ992" s="32"/>
      <c r="BK992" s="32"/>
      <c r="BL992" s="32"/>
      <c r="BM992" s="32"/>
      <c r="BN992" s="32"/>
      <c r="BO992" s="32"/>
      <c r="BP992" s="32"/>
      <c r="BQ992" s="32"/>
      <c r="BR992" s="39"/>
      <c r="BS992" s="39"/>
      <c r="BT992" s="39"/>
      <c r="BU992" s="39"/>
      <c r="BV992" s="39"/>
      <c r="BW992" s="39"/>
      <c r="BX992" s="39"/>
      <c r="BY992" s="39"/>
      <c r="BZ992" s="39"/>
      <c r="CA992" s="39"/>
      <c r="CB992" s="39"/>
      <c r="CC992" s="39"/>
      <c r="CD992" s="39"/>
      <c r="CE992" s="39"/>
      <c r="CF992" s="39"/>
      <c r="CG992" s="39"/>
      <c r="CH992" s="39"/>
      <c r="CI992" s="39"/>
      <c r="CJ992" s="39"/>
      <c r="CK992" s="39"/>
      <c r="CL992" s="39"/>
      <c r="CM992" s="39"/>
      <c r="CN992" s="39"/>
      <c r="CO992" s="39"/>
      <c r="CP992" s="39"/>
      <c r="CQ992" s="39"/>
      <c r="CR992" s="39"/>
      <c r="CS992" s="39"/>
      <c r="CT992" s="39"/>
      <c r="CU992" s="39"/>
      <c r="CV992" s="39"/>
      <c r="CW992" s="39"/>
      <c r="CX992" s="39"/>
    </row>
    <row r="993" spans="1:102" s="38" customFormat="1" ht="12.75" customHeight="1">
      <c r="A993" s="16">
        <v>1058</v>
      </c>
      <c r="B993" s="16" t="s">
        <v>138</v>
      </c>
      <c r="C993" s="16" t="s">
        <v>301</v>
      </c>
      <c r="D993" s="16" t="s">
        <v>1669</v>
      </c>
      <c r="E993" s="16" t="s">
        <v>1668</v>
      </c>
      <c r="F993" s="16" t="s">
        <v>1667</v>
      </c>
      <c r="G993" s="17" t="s">
        <v>1666</v>
      </c>
      <c r="H993" s="15" t="s">
        <v>1665</v>
      </c>
      <c r="I993" s="16" t="s">
        <v>22</v>
      </c>
      <c r="J993" s="23" t="s">
        <v>1664</v>
      </c>
      <c r="K993" s="16" t="s">
        <v>1663</v>
      </c>
      <c r="L993" s="15" t="s">
        <v>1662</v>
      </c>
      <c r="M993" s="14">
        <v>43301</v>
      </c>
      <c r="N993" s="31">
        <v>44032</v>
      </c>
      <c r="O993" s="28" t="s">
        <v>36</v>
      </c>
      <c r="P993" s="33">
        <v>43555</v>
      </c>
      <c r="Q993" s="16" t="s">
        <v>1661</v>
      </c>
      <c r="R993" s="40"/>
      <c r="S993" s="32"/>
      <c r="T993" s="32"/>
      <c r="U993" s="32"/>
      <c r="V993" s="32"/>
      <c r="W993" s="32"/>
      <c r="X993" s="32"/>
      <c r="Y993" s="32"/>
      <c r="Z993" s="32"/>
      <c r="AA993" s="32"/>
      <c r="AB993" s="32"/>
      <c r="AC993" s="32"/>
      <c r="AD993" s="32"/>
      <c r="AE993" s="32"/>
      <c r="AF993" s="32"/>
      <c r="AG993" s="32"/>
      <c r="AH993" s="32"/>
      <c r="AI993" s="32"/>
      <c r="AJ993" s="32"/>
      <c r="AK993" s="32"/>
      <c r="AL993" s="32"/>
      <c r="AM993" s="32"/>
      <c r="AN993" s="32"/>
      <c r="AO993" s="32"/>
      <c r="AP993" s="32"/>
      <c r="AQ993" s="32"/>
      <c r="AR993" s="32"/>
      <c r="AS993" s="32"/>
      <c r="AT993" s="32"/>
      <c r="AU993" s="32"/>
      <c r="AV993" s="32"/>
      <c r="AW993" s="32"/>
      <c r="AX993" s="32"/>
      <c r="AY993" s="32"/>
      <c r="AZ993" s="32"/>
      <c r="BA993" s="32"/>
      <c r="BB993" s="32"/>
      <c r="BC993" s="32"/>
      <c r="BD993" s="32"/>
      <c r="BE993" s="32"/>
      <c r="BF993" s="32"/>
      <c r="BG993" s="32"/>
      <c r="BH993" s="32"/>
      <c r="BI993" s="32"/>
      <c r="BJ993" s="32"/>
      <c r="BK993" s="32"/>
      <c r="BL993" s="32"/>
      <c r="BM993" s="32"/>
      <c r="BN993" s="32"/>
      <c r="BO993" s="32"/>
      <c r="BP993" s="32"/>
      <c r="BQ993" s="32"/>
      <c r="BR993" s="39"/>
      <c r="BS993" s="39"/>
      <c r="BT993" s="39"/>
      <c r="BU993" s="39"/>
      <c r="BV993" s="39"/>
      <c r="BW993" s="39"/>
      <c r="BX993" s="39"/>
      <c r="BY993" s="39"/>
      <c r="BZ993" s="39"/>
      <c r="CA993" s="39"/>
      <c r="CB993" s="39"/>
      <c r="CC993" s="39"/>
      <c r="CD993" s="39"/>
      <c r="CE993" s="39"/>
      <c r="CF993" s="39"/>
      <c r="CG993" s="39"/>
      <c r="CH993" s="39"/>
      <c r="CI993" s="39"/>
      <c r="CJ993" s="39"/>
      <c r="CK993" s="39"/>
      <c r="CL993" s="39"/>
      <c r="CM993" s="39"/>
      <c r="CN993" s="39"/>
      <c r="CO993" s="39"/>
      <c r="CP993" s="39"/>
      <c r="CQ993" s="39"/>
      <c r="CR993" s="39"/>
      <c r="CS993" s="39"/>
      <c r="CT993" s="39"/>
      <c r="CU993" s="39"/>
      <c r="CV993" s="39"/>
      <c r="CW993" s="39"/>
      <c r="CX993" s="39"/>
    </row>
    <row r="994" spans="1:102" s="38" customFormat="1" ht="12.75" customHeight="1">
      <c r="A994" s="16">
        <v>1059</v>
      </c>
      <c r="B994" s="16" t="s">
        <v>138</v>
      </c>
      <c r="C994" s="16" t="s">
        <v>1660</v>
      </c>
      <c r="D994" s="16"/>
      <c r="E994" s="16" t="s">
        <v>1659</v>
      </c>
      <c r="F994" s="16"/>
      <c r="G994" s="17" t="s">
        <v>1658</v>
      </c>
      <c r="H994" s="15"/>
      <c r="I994" s="16" t="s">
        <v>170</v>
      </c>
      <c r="J994" s="16"/>
      <c r="K994" s="16" t="s">
        <v>1657</v>
      </c>
      <c r="L994" s="15" t="s">
        <v>1656</v>
      </c>
      <c r="M994" s="14">
        <v>43536</v>
      </c>
      <c r="N994" s="31">
        <v>44267</v>
      </c>
      <c r="O994" s="28" t="s">
        <v>240</v>
      </c>
      <c r="P994" s="32"/>
      <c r="Q994" s="16"/>
      <c r="R994" s="40"/>
      <c r="S994" s="32"/>
      <c r="T994" s="32"/>
      <c r="U994" s="32"/>
      <c r="V994" s="32"/>
      <c r="W994" s="32"/>
      <c r="X994" s="32"/>
      <c r="Y994" s="32"/>
      <c r="Z994" s="32"/>
      <c r="AA994" s="32"/>
      <c r="AB994" s="32"/>
      <c r="AC994" s="32"/>
      <c r="AD994" s="32"/>
      <c r="AE994" s="32"/>
      <c r="AF994" s="32"/>
      <c r="AG994" s="32"/>
      <c r="AH994" s="32"/>
      <c r="AI994" s="32"/>
      <c r="AJ994" s="32"/>
      <c r="AK994" s="32"/>
      <c r="AL994" s="32"/>
      <c r="AM994" s="32"/>
      <c r="AN994" s="32"/>
      <c r="AO994" s="32"/>
      <c r="AP994" s="32"/>
      <c r="AQ994" s="32"/>
      <c r="AR994" s="32"/>
      <c r="AS994" s="32"/>
      <c r="AT994" s="32"/>
      <c r="AU994" s="32"/>
      <c r="AV994" s="32"/>
      <c r="AW994" s="32"/>
      <c r="AX994" s="32"/>
      <c r="AY994" s="32"/>
      <c r="AZ994" s="32"/>
      <c r="BA994" s="32"/>
      <c r="BB994" s="32"/>
      <c r="BC994" s="32"/>
      <c r="BD994" s="32"/>
      <c r="BE994" s="32"/>
      <c r="BF994" s="32"/>
      <c r="BG994" s="32"/>
      <c r="BH994" s="32"/>
      <c r="BI994" s="32"/>
      <c r="BJ994" s="32"/>
      <c r="BK994" s="32"/>
      <c r="BL994" s="32"/>
      <c r="BM994" s="32"/>
      <c r="BN994" s="32"/>
      <c r="BO994" s="32"/>
      <c r="BP994" s="32"/>
      <c r="BQ994" s="32"/>
      <c r="BR994" s="39"/>
      <c r="BS994" s="39"/>
      <c r="BT994" s="39"/>
      <c r="BU994" s="39"/>
      <c r="BV994" s="39"/>
      <c r="BW994" s="39"/>
      <c r="BX994" s="39"/>
      <c r="BY994" s="39"/>
      <c r="BZ994" s="39"/>
      <c r="CA994" s="39"/>
      <c r="CB994" s="39"/>
      <c r="CC994" s="39"/>
      <c r="CD994" s="39"/>
      <c r="CE994" s="39"/>
      <c r="CF994" s="39"/>
      <c r="CG994" s="39"/>
      <c r="CH994" s="39"/>
      <c r="CI994" s="39"/>
      <c r="CJ994" s="39"/>
      <c r="CK994" s="39"/>
      <c r="CL994" s="39"/>
      <c r="CM994" s="39"/>
      <c r="CN994" s="39"/>
      <c r="CO994" s="39"/>
      <c r="CP994" s="39"/>
      <c r="CQ994" s="39"/>
      <c r="CR994" s="39"/>
      <c r="CS994" s="39"/>
      <c r="CT994" s="39"/>
      <c r="CU994" s="39"/>
      <c r="CV994" s="39"/>
      <c r="CW994" s="39"/>
      <c r="CX994" s="39"/>
    </row>
    <row r="995" spans="1:102" s="38" customFormat="1" ht="12.75" customHeight="1">
      <c r="A995" s="16">
        <v>1060</v>
      </c>
      <c r="B995" s="16" t="s">
        <v>138</v>
      </c>
      <c r="C995" s="16" t="s">
        <v>1089</v>
      </c>
      <c r="D995" s="16"/>
      <c r="E995" s="16" t="s">
        <v>1655</v>
      </c>
      <c r="F995" s="16"/>
      <c r="G995" s="17" t="s">
        <v>1654</v>
      </c>
      <c r="H995" s="15"/>
      <c r="I995" s="16" t="s">
        <v>170</v>
      </c>
      <c r="J995" s="16"/>
      <c r="K995" s="16" t="s">
        <v>1086</v>
      </c>
      <c r="L995" s="15" t="s">
        <v>1085</v>
      </c>
      <c r="M995" s="14">
        <v>43536</v>
      </c>
      <c r="N995" s="31">
        <v>44267</v>
      </c>
      <c r="O995" s="28" t="s">
        <v>504</v>
      </c>
      <c r="P995" s="32"/>
      <c r="Q995" s="16"/>
      <c r="R995" s="40"/>
      <c r="S995" s="32"/>
      <c r="T995" s="32"/>
      <c r="U995" s="32"/>
      <c r="V995" s="32"/>
      <c r="W995" s="32"/>
      <c r="X995" s="32"/>
      <c r="Y995" s="32"/>
      <c r="Z995" s="32"/>
      <c r="AA995" s="32"/>
      <c r="AB995" s="32"/>
      <c r="AC995" s="32"/>
      <c r="AD995" s="32"/>
      <c r="AE995" s="32"/>
      <c r="AF995" s="32"/>
      <c r="AG995" s="32"/>
      <c r="AH995" s="32"/>
      <c r="AI995" s="32"/>
      <c r="AJ995" s="32"/>
      <c r="AK995" s="32"/>
      <c r="AL995" s="32"/>
      <c r="AM995" s="32"/>
      <c r="AN995" s="32"/>
      <c r="AO995" s="32"/>
      <c r="AP995" s="32"/>
      <c r="AQ995" s="32"/>
      <c r="AR995" s="32"/>
      <c r="AS995" s="32"/>
      <c r="AT995" s="32"/>
      <c r="AU995" s="32"/>
      <c r="AV995" s="32"/>
      <c r="AW995" s="32"/>
      <c r="AX995" s="32"/>
      <c r="AY995" s="32"/>
      <c r="AZ995" s="32"/>
      <c r="BA995" s="32"/>
      <c r="BB995" s="32"/>
      <c r="BC995" s="32"/>
      <c r="BD995" s="32"/>
      <c r="BE995" s="32"/>
      <c r="BF995" s="32"/>
      <c r="BG995" s="32"/>
      <c r="BH995" s="32"/>
      <c r="BI995" s="32"/>
      <c r="BJ995" s="32"/>
      <c r="BK995" s="32"/>
      <c r="BL995" s="32"/>
      <c r="BM995" s="32"/>
      <c r="BN995" s="32"/>
      <c r="BO995" s="32"/>
      <c r="BP995" s="32"/>
      <c r="BQ995" s="32"/>
      <c r="BR995" s="39"/>
      <c r="BS995" s="39"/>
      <c r="BT995" s="39"/>
      <c r="BU995" s="39"/>
      <c r="BV995" s="39"/>
      <c r="BW995" s="39"/>
      <c r="BX995" s="39"/>
      <c r="BY995" s="39"/>
      <c r="BZ995" s="39"/>
      <c r="CA995" s="39"/>
      <c r="CB995" s="39"/>
      <c r="CC995" s="39"/>
      <c r="CD995" s="39"/>
      <c r="CE995" s="39"/>
      <c r="CF995" s="39"/>
      <c r="CG995" s="39"/>
      <c r="CH995" s="39"/>
      <c r="CI995" s="39"/>
      <c r="CJ995" s="39"/>
      <c r="CK995" s="39"/>
      <c r="CL995" s="39"/>
      <c r="CM995" s="39"/>
      <c r="CN995" s="39"/>
      <c r="CO995" s="39"/>
      <c r="CP995" s="39"/>
      <c r="CQ995" s="39"/>
      <c r="CR995" s="39"/>
      <c r="CS995" s="39"/>
      <c r="CT995" s="39"/>
      <c r="CU995" s="39"/>
      <c r="CV995" s="39"/>
      <c r="CW995" s="39"/>
      <c r="CX995" s="39"/>
    </row>
    <row r="996" spans="1:102" s="38" customFormat="1" ht="12.75" customHeight="1">
      <c r="A996" s="16">
        <v>1061</v>
      </c>
      <c r="B996" s="16" t="s">
        <v>138</v>
      </c>
      <c r="C996" s="16" t="s">
        <v>1653</v>
      </c>
      <c r="D996" s="16"/>
      <c r="E996" s="16" t="s">
        <v>1652</v>
      </c>
      <c r="F996" s="16"/>
      <c r="G996" s="17" t="s">
        <v>1651</v>
      </c>
      <c r="H996" s="15"/>
      <c r="I996" s="16" t="s">
        <v>170</v>
      </c>
      <c r="J996" s="16"/>
      <c r="K996" s="23" t="s">
        <v>1650</v>
      </c>
      <c r="L996" s="22" t="s">
        <v>1649</v>
      </c>
      <c r="M996" s="21">
        <v>42199</v>
      </c>
      <c r="N996" s="29">
        <v>44326</v>
      </c>
      <c r="O996" s="28" t="s">
        <v>1648</v>
      </c>
      <c r="P996" s="32"/>
      <c r="Q996" s="16"/>
      <c r="R996" s="40"/>
      <c r="S996" s="32"/>
      <c r="T996" s="32"/>
      <c r="U996" s="32"/>
      <c r="V996" s="32"/>
      <c r="W996" s="32"/>
      <c r="X996" s="32"/>
      <c r="Y996" s="32"/>
      <c r="Z996" s="32"/>
      <c r="AA996" s="32"/>
      <c r="AB996" s="32"/>
      <c r="AC996" s="32"/>
      <c r="AD996" s="32"/>
      <c r="AE996" s="32"/>
      <c r="AF996" s="32"/>
      <c r="AG996" s="32"/>
      <c r="AH996" s="32"/>
      <c r="AI996" s="32"/>
      <c r="AJ996" s="32"/>
      <c r="AK996" s="32"/>
      <c r="AL996" s="32"/>
      <c r="AM996" s="32"/>
      <c r="AN996" s="32"/>
      <c r="AO996" s="32"/>
      <c r="AP996" s="32"/>
      <c r="AQ996" s="32"/>
      <c r="AR996" s="32"/>
      <c r="AS996" s="32"/>
      <c r="AT996" s="32"/>
      <c r="AU996" s="32"/>
      <c r="AV996" s="32"/>
      <c r="AW996" s="32"/>
      <c r="AX996" s="32"/>
      <c r="AY996" s="32"/>
      <c r="AZ996" s="32"/>
      <c r="BA996" s="32"/>
      <c r="BB996" s="32"/>
      <c r="BC996" s="32"/>
      <c r="BD996" s="32"/>
      <c r="BE996" s="32"/>
      <c r="BF996" s="32"/>
      <c r="BG996" s="32"/>
      <c r="BH996" s="32"/>
      <c r="BI996" s="32"/>
      <c r="BJ996" s="32"/>
      <c r="BK996" s="32"/>
      <c r="BL996" s="32"/>
      <c r="BM996" s="32"/>
      <c r="BN996" s="32"/>
      <c r="BO996" s="32"/>
      <c r="BP996" s="32"/>
      <c r="BQ996" s="32"/>
      <c r="BR996" s="39"/>
      <c r="BS996" s="39"/>
      <c r="BT996" s="39"/>
      <c r="BU996" s="39"/>
      <c r="BV996" s="39"/>
      <c r="BW996" s="39"/>
      <c r="BX996" s="39"/>
      <c r="BY996" s="39"/>
      <c r="BZ996" s="39"/>
      <c r="CA996" s="39"/>
      <c r="CB996" s="39"/>
      <c r="CC996" s="39"/>
      <c r="CD996" s="39"/>
      <c r="CE996" s="39"/>
      <c r="CF996" s="39"/>
      <c r="CG996" s="39"/>
      <c r="CH996" s="39"/>
      <c r="CI996" s="39"/>
      <c r="CJ996" s="39"/>
      <c r="CK996" s="39"/>
      <c r="CL996" s="39"/>
      <c r="CM996" s="39"/>
      <c r="CN996" s="39"/>
      <c r="CO996" s="39"/>
      <c r="CP996" s="39"/>
      <c r="CQ996" s="39"/>
      <c r="CR996" s="39"/>
      <c r="CS996" s="39"/>
      <c r="CT996" s="39"/>
      <c r="CU996" s="39"/>
      <c r="CV996" s="39"/>
      <c r="CW996" s="39"/>
      <c r="CX996" s="39"/>
    </row>
    <row r="997" spans="1:102" s="38" customFormat="1" ht="12.75" customHeight="1">
      <c r="A997" s="16">
        <v>1062</v>
      </c>
      <c r="B997" s="16" t="s">
        <v>138</v>
      </c>
      <c r="C997" s="16" t="s">
        <v>406</v>
      </c>
      <c r="D997" s="16"/>
      <c r="E997" s="16" t="s">
        <v>1647</v>
      </c>
      <c r="F997" s="16"/>
      <c r="G997" s="17" t="s">
        <v>1646</v>
      </c>
      <c r="H997" s="15"/>
      <c r="I997" s="16" t="s">
        <v>22</v>
      </c>
      <c r="J997" s="16"/>
      <c r="K997" s="16" t="s">
        <v>1645</v>
      </c>
      <c r="L997" s="15" t="s">
        <v>1644</v>
      </c>
      <c r="M997" s="14">
        <v>43546</v>
      </c>
      <c r="N997" s="31">
        <v>44277</v>
      </c>
      <c r="O997" s="28" t="s">
        <v>119</v>
      </c>
      <c r="P997" s="32"/>
      <c r="Q997" s="16"/>
      <c r="R997" s="40"/>
      <c r="S997" s="32"/>
      <c r="T997" s="32"/>
      <c r="U997" s="32"/>
      <c r="V997" s="32"/>
      <c r="W997" s="32"/>
      <c r="X997" s="32"/>
      <c r="Y997" s="32"/>
      <c r="Z997" s="32"/>
      <c r="AA997" s="32"/>
      <c r="AB997" s="32"/>
      <c r="AC997" s="32"/>
      <c r="AD997" s="32"/>
      <c r="AE997" s="32"/>
      <c r="AF997" s="32"/>
      <c r="AG997" s="32"/>
      <c r="AH997" s="32"/>
      <c r="AI997" s="32"/>
      <c r="AJ997" s="32"/>
      <c r="AK997" s="32"/>
      <c r="AL997" s="32"/>
      <c r="AM997" s="32"/>
      <c r="AN997" s="32"/>
      <c r="AO997" s="32"/>
      <c r="AP997" s="32"/>
      <c r="AQ997" s="32"/>
      <c r="AR997" s="32"/>
      <c r="AS997" s="32"/>
      <c r="AT997" s="32"/>
      <c r="AU997" s="32"/>
      <c r="AV997" s="32"/>
      <c r="AW997" s="32"/>
      <c r="AX997" s="32"/>
      <c r="AY997" s="32"/>
      <c r="AZ997" s="32"/>
      <c r="BA997" s="32"/>
      <c r="BB997" s="32"/>
      <c r="BC997" s="32"/>
      <c r="BD997" s="32"/>
      <c r="BE997" s="32"/>
      <c r="BF997" s="32"/>
      <c r="BG997" s="32"/>
      <c r="BH997" s="32"/>
      <c r="BI997" s="32"/>
      <c r="BJ997" s="32"/>
      <c r="BK997" s="32"/>
      <c r="BL997" s="32"/>
      <c r="BM997" s="32"/>
      <c r="BN997" s="32"/>
      <c r="BO997" s="32"/>
      <c r="BP997" s="32"/>
      <c r="BQ997" s="32"/>
      <c r="BR997" s="39"/>
      <c r="BS997" s="39"/>
      <c r="BT997" s="39"/>
      <c r="BU997" s="39"/>
      <c r="BV997" s="39"/>
      <c r="BW997" s="39"/>
      <c r="BX997" s="39"/>
      <c r="BY997" s="39"/>
      <c r="BZ997" s="39"/>
      <c r="CA997" s="39"/>
      <c r="CB997" s="39"/>
      <c r="CC997" s="39"/>
      <c r="CD997" s="39"/>
      <c r="CE997" s="39"/>
      <c r="CF997" s="39"/>
      <c r="CG997" s="39"/>
      <c r="CH997" s="39"/>
      <c r="CI997" s="39"/>
      <c r="CJ997" s="39"/>
      <c r="CK997" s="39"/>
      <c r="CL997" s="39"/>
      <c r="CM997" s="39"/>
      <c r="CN997" s="39"/>
      <c r="CO997" s="39"/>
      <c r="CP997" s="39"/>
      <c r="CQ997" s="39"/>
      <c r="CR997" s="39"/>
      <c r="CS997" s="39"/>
      <c r="CT997" s="39"/>
      <c r="CU997" s="39"/>
      <c r="CV997" s="39"/>
      <c r="CW997" s="39"/>
      <c r="CX997" s="39"/>
    </row>
    <row r="998" spans="1:102" s="38" customFormat="1" ht="12.75" customHeight="1">
      <c r="A998" s="16">
        <v>1063</v>
      </c>
      <c r="B998" s="30" t="s">
        <v>138</v>
      </c>
      <c r="C998" s="30" t="s">
        <v>1643</v>
      </c>
      <c r="D998" s="23"/>
      <c r="E998" s="26" t="s">
        <v>1642</v>
      </c>
      <c r="F998" s="23"/>
      <c r="G998" s="24" t="s">
        <v>1641</v>
      </c>
      <c r="H998" s="22"/>
      <c r="I998" s="16" t="s">
        <v>170</v>
      </c>
      <c r="J998" s="23"/>
      <c r="K998" s="23" t="s">
        <v>1640</v>
      </c>
      <c r="L998" s="22" t="s">
        <v>1639</v>
      </c>
      <c r="M998" s="21">
        <v>42207</v>
      </c>
      <c r="N998" s="29">
        <v>43929</v>
      </c>
      <c r="O998" s="28" t="s">
        <v>1638</v>
      </c>
      <c r="P998" s="32"/>
      <c r="Q998" s="16"/>
      <c r="R998" s="40"/>
      <c r="S998" s="32"/>
      <c r="T998" s="32"/>
      <c r="U998" s="32"/>
      <c r="V998" s="32"/>
      <c r="W998" s="32"/>
      <c r="X998" s="32"/>
      <c r="Y998" s="32"/>
      <c r="Z998" s="32"/>
      <c r="AA998" s="32"/>
      <c r="AB998" s="32"/>
      <c r="AC998" s="32"/>
      <c r="AD998" s="32"/>
      <c r="AE998" s="32"/>
      <c r="AF998" s="32"/>
      <c r="AG998" s="32"/>
      <c r="AH998" s="32"/>
      <c r="AI998" s="32"/>
      <c r="AJ998" s="32"/>
      <c r="AK998" s="32"/>
      <c r="AL998" s="32"/>
      <c r="AM998" s="32"/>
      <c r="AN998" s="32"/>
      <c r="AO998" s="32"/>
      <c r="AP998" s="32"/>
      <c r="AQ998" s="32"/>
      <c r="AR998" s="32"/>
      <c r="AS998" s="32"/>
      <c r="AT998" s="32"/>
      <c r="AU998" s="32"/>
      <c r="AV998" s="32"/>
      <c r="AW998" s="32"/>
      <c r="AX998" s="32"/>
      <c r="AY998" s="32"/>
      <c r="AZ998" s="32"/>
      <c r="BA998" s="32"/>
      <c r="BB998" s="32"/>
      <c r="BC998" s="32"/>
      <c r="BD998" s="32"/>
      <c r="BE998" s="32"/>
      <c r="BF998" s="32"/>
      <c r="BG998" s="32"/>
      <c r="BH998" s="32"/>
      <c r="BI998" s="32"/>
      <c r="BJ998" s="32"/>
      <c r="BK998" s="32"/>
      <c r="BL998" s="32"/>
      <c r="BM998" s="32"/>
      <c r="BN998" s="32"/>
      <c r="BO998" s="32"/>
      <c r="BP998" s="32"/>
      <c r="BQ998" s="32"/>
      <c r="BR998" s="39"/>
      <c r="BS998" s="39"/>
      <c r="BT998" s="39"/>
      <c r="BU998" s="39"/>
      <c r="BV998" s="39"/>
      <c r="BW998" s="39"/>
      <c r="BX998" s="39"/>
      <c r="BY998" s="39"/>
      <c r="BZ998" s="39"/>
      <c r="CA998" s="39"/>
      <c r="CB998" s="39"/>
      <c r="CC998" s="39"/>
      <c r="CD998" s="39"/>
      <c r="CE998" s="39"/>
      <c r="CF998" s="39"/>
      <c r="CG998" s="39"/>
      <c r="CH998" s="39"/>
      <c r="CI998" s="39"/>
      <c r="CJ998" s="39"/>
      <c r="CK998" s="39"/>
      <c r="CL998" s="39"/>
      <c r="CM998" s="39"/>
      <c r="CN998" s="39"/>
      <c r="CO998" s="39"/>
      <c r="CP998" s="39"/>
      <c r="CQ998" s="39"/>
      <c r="CR998" s="39"/>
      <c r="CS998" s="39"/>
      <c r="CT998" s="39"/>
      <c r="CU998" s="39"/>
      <c r="CV998" s="39"/>
      <c r="CW998" s="39"/>
      <c r="CX998" s="39"/>
    </row>
    <row r="999" spans="1:102" s="38" customFormat="1" ht="12.75" customHeight="1">
      <c r="A999" s="16">
        <v>1064</v>
      </c>
      <c r="B999" s="16" t="s">
        <v>138</v>
      </c>
      <c r="C999" s="16" t="s">
        <v>655</v>
      </c>
      <c r="D999" s="16"/>
      <c r="E999" s="16" t="s">
        <v>1637</v>
      </c>
      <c r="F999" s="16"/>
      <c r="G999" s="17" t="s">
        <v>1636</v>
      </c>
      <c r="H999" s="15"/>
      <c r="I999" s="16" t="s">
        <v>170</v>
      </c>
      <c r="J999" s="16"/>
      <c r="K999" s="23" t="s">
        <v>1635</v>
      </c>
      <c r="L999" s="22" t="s">
        <v>1634</v>
      </c>
      <c r="M999" s="14">
        <v>42226</v>
      </c>
      <c r="N999" s="29">
        <v>43635</v>
      </c>
      <c r="O999" s="28" t="s">
        <v>504</v>
      </c>
      <c r="P999" s="32"/>
      <c r="Q999" s="16"/>
      <c r="R999" s="40"/>
      <c r="S999" s="32"/>
      <c r="T999" s="32"/>
      <c r="U999" s="32"/>
      <c r="V999" s="32"/>
      <c r="W999" s="32"/>
      <c r="X999" s="32"/>
      <c r="Y999" s="32"/>
      <c r="Z999" s="32"/>
      <c r="AA999" s="32"/>
      <c r="AB999" s="32"/>
      <c r="AC999" s="32"/>
      <c r="AD999" s="32"/>
      <c r="AE999" s="32"/>
      <c r="AF999" s="32"/>
      <c r="AG999" s="32"/>
      <c r="AH999" s="32"/>
      <c r="AI999" s="32"/>
      <c r="AJ999" s="32"/>
      <c r="AK999" s="32"/>
      <c r="AL999" s="32"/>
      <c r="AM999" s="32"/>
      <c r="AN999" s="32"/>
      <c r="AO999" s="32"/>
      <c r="AP999" s="32"/>
      <c r="AQ999" s="32"/>
      <c r="AR999" s="32"/>
      <c r="AS999" s="32"/>
      <c r="AT999" s="32"/>
      <c r="AU999" s="32"/>
      <c r="AV999" s="32"/>
      <c r="AW999" s="32"/>
      <c r="AX999" s="32"/>
      <c r="AY999" s="32"/>
      <c r="AZ999" s="32"/>
      <c r="BA999" s="32"/>
      <c r="BB999" s="32"/>
      <c r="BC999" s="32"/>
      <c r="BD999" s="32"/>
      <c r="BE999" s="32"/>
      <c r="BF999" s="32"/>
      <c r="BG999" s="32"/>
      <c r="BH999" s="32"/>
      <c r="BI999" s="32"/>
      <c r="BJ999" s="32"/>
      <c r="BK999" s="32"/>
      <c r="BL999" s="32"/>
      <c r="BM999" s="32"/>
      <c r="BN999" s="32"/>
      <c r="BO999" s="32"/>
      <c r="BP999" s="32"/>
      <c r="BQ999" s="32"/>
      <c r="BR999" s="39"/>
      <c r="BS999" s="39"/>
      <c r="BT999" s="39"/>
      <c r="BU999" s="39"/>
      <c r="BV999" s="39"/>
      <c r="BW999" s="39"/>
      <c r="BX999" s="39"/>
      <c r="BY999" s="39"/>
      <c r="BZ999" s="39"/>
      <c r="CA999" s="39"/>
      <c r="CB999" s="39"/>
      <c r="CC999" s="39"/>
      <c r="CD999" s="39"/>
      <c r="CE999" s="39"/>
      <c r="CF999" s="39"/>
      <c r="CG999" s="39"/>
      <c r="CH999" s="39"/>
      <c r="CI999" s="39"/>
      <c r="CJ999" s="39"/>
      <c r="CK999" s="39"/>
      <c r="CL999" s="39"/>
      <c r="CM999" s="39"/>
      <c r="CN999" s="39"/>
      <c r="CO999" s="39"/>
      <c r="CP999" s="39"/>
      <c r="CQ999" s="39"/>
      <c r="CR999" s="39"/>
      <c r="CS999" s="39"/>
      <c r="CT999" s="39"/>
      <c r="CU999" s="39"/>
      <c r="CV999" s="39"/>
      <c r="CW999" s="39"/>
      <c r="CX999" s="39"/>
    </row>
    <row r="1000" spans="1:102" s="38" customFormat="1" ht="12.75" customHeight="1">
      <c r="A1000" s="16">
        <v>1065</v>
      </c>
      <c r="B1000" s="16" t="s">
        <v>138</v>
      </c>
      <c r="C1000" s="16" t="s">
        <v>1633</v>
      </c>
      <c r="D1000" s="16"/>
      <c r="E1000" s="16" t="s">
        <v>1632</v>
      </c>
      <c r="F1000" s="16"/>
      <c r="G1000" s="17" t="s">
        <v>1631</v>
      </c>
      <c r="H1000" s="15"/>
      <c r="I1000" s="16" t="s">
        <v>170</v>
      </c>
      <c r="J1000" s="16"/>
      <c r="K1000" s="23" t="s">
        <v>1630</v>
      </c>
      <c r="L1000" s="22" t="s">
        <v>1629</v>
      </c>
      <c r="M1000" s="21">
        <v>42234</v>
      </c>
      <c r="N1000" s="29">
        <v>43878</v>
      </c>
      <c r="O1000" s="28" t="s">
        <v>1628</v>
      </c>
      <c r="P1000" s="32"/>
      <c r="Q1000" s="16"/>
      <c r="R1000" s="40"/>
      <c r="S1000" s="32"/>
      <c r="T1000" s="32"/>
      <c r="U1000" s="32"/>
      <c r="V1000" s="32"/>
      <c r="W1000" s="32"/>
      <c r="X1000" s="32"/>
      <c r="Y1000" s="32"/>
      <c r="Z1000" s="32"/>
      <c r="AA1000" s="32"/>
      <c r="AB1000" s="32"/>
      <c r="AC1000" s="32"/>
      <c r="AD1000" s="32"/>
      <c r="AE1000" s="32"/>
      <c r="AF1000" s="32"/>
      <c r="AG1000" s="32"/>
      <c r="AH1000" s="32"/>
      <c r="AI1000" s="32"/>
      <c r="AJ1000" s="32"/>
      <c r="AK1000" s="32"/>
      <c r="AL1000" s="32"/>
      <c r="AM1000" s="32"/>
      <c r="AN1000" s="32"/>
      <c r="AO1000" s="32"/>
      <c r="AP1000" s="32"/>
      <c r="AQ1000" s="32"/>
      <c r="AR1000" s="32"/>
      <c r="AS1000" s="32"/>
      <c r="AT1000" s="32"/>
      <c r="AU1000" s="32"/>
      <c r="AV1000" s="32"/>
      <c r="AW1000" s="32"/>
      <c r="AX1000" s="32"/>
      <c r="AY1000" s="32"/>
      <c r="AZ1000" s="32"/>
      <c r="BA1000" s="32"/>
      <c r="BB1000" s="32"/>
      <c r="BC1000" s="32"/>
      <c r="BD1000" s="32"/>
      <c r="BE1000" s="32"/>
      <c r="BF1000" s="32"/>
      <c r="BG1000" s="32"/>
      <c r="BH1000" s="32"/>
      <c r="BI1000" s="32"/>
      <c r="BJ1000" s="32"/>
      <c r="BK1000" s="32"/>
      <c r="BL1000" s="32"/>
      <c r="BM1000" s="32"/>
      <c r="BN1000" s="32"/>
      <c r="BO1000" s="32"/>
      <c r="BP1000" s="32"/>
      <c r="BQ1000" s="32"/>
      <c r="BR1000" s="39"/>
      <c r="BS1000" s="39"/>
      <c r="BT1000" s="39"/>
      <c r="BU1000" s="39"/>
      <c r="BV1000" s="39"/>
      <c r="BW1000" s="39"/>
      <c r="BX1000" s="39"/>
      <c r="BY1000" s="39"/>
      <c r="BZ1000" s="39"/>
      <c r="CA1000" s="39"/>
      <c r="CB1000" s="39"/>
      <c r="CC1000" s="39"/>
      <c r="CD1000" s="39"/>
      <c r="CE1000" s="39"/>
      <c r="CF1000" s="39"/>
      <c r="CG1000" s="39"/>
      <c r="CH1000" s="39"/>
      <c r="CI1000" s="39"/>
      <c r="CJ1000" s="39"/>
      <c r="CK1000" s="39"/>
      <c r="CL1000" s="39"/>
      <c r="CM1000" s="39"/>
      <c r="CN1000" s="39"/>
      <c r="CO1000" s="39"/>
      <c r="CP1000" s="39"/>
      <c r="CQ1000" s="39"/>
      <c r="CR1000" s="39"/>
      <c r="CS1000" s="39"/>
      <c r="CT1000" s="39"/>
      <c r="CU1000" s="39"/>
      <c r="CV1000" s="39"/>
      <c r="CW1000" s="39"/>
      <c r="CX1000" s="39"/>
    </row>
    <row r="1001" spans="1:102" s="38" customFormat="1" ht="12.75" customHeight="1">
      <c r="A1001" s="16">
        <v>1066</v>
      </c>
      <c r="B1001" s="16" t="s">
        <v>138</v>
      </c>
      <c r="C1001" s="16" t="s">
        <v>1627</v>
      </c>
      <c r="D1001" s="16"/>
      <c r="E1001" s="16" t="s">
        <v>1626</v>
      </c>
      <c r="F1001" s="16"/>
      <c r="G1001" s="17" t="s">
        <v>1625</v>
      </c>
      <c r="H1001" s="15"/>
      <c r="I1001" s="16" t="s">
        <v>378</v>
      </c>
      <c r="J1001" s="16"/>
      <c r="K1001" s="16" t="s">
        <v>1624</v>
      </c>
      <c r="L1001" s="15" t="s">
        <v>1623</v>
      </c>
      <c r="M1001" s="14">
        <v>43532</v>
      </c>
      <c r="N1001" s="31">
        <v>44263</v>
      </c>
      <c r="O1001" s="28" t="s">
        <v>680</v>
      </c>
      <c r="P1001" s="32"/>
      <c r="Q1001" s="16"/>
      <c r="R1001" s="40"/>
      <c r="S1001" s="32"/>
      <c r="T1001" s="32"/>
      <c r="U1001" s="32"/>
      <c r="V1001" s="32"/>
      <c r="W1001" s="32"/>
      <c r="X1001" s="32"/>
      <c r="Y1001" s="32"/>
      <c r="Z1001" s="32"/>
      <c r="AA1001" s="32"/>
      <c r="AB1001" s="32"/>
      <c r="AC1001" s="32"/>
      <c r="AD1001" s="32"/>
      <c r="AE1001" s="32"/>
      <c r="AF1001" s="32"/>
      <c r="AG1001" s="32"/>
      <c r="AH1001" s="32"/>
      <c r="AI1001" s="32"/>
      <c r="AJ1001" s="32"/>
      <c r="AK1001" s="32"/>
      <c r="AL1001" s="32"/>
      <c r="AM1001" s="32"/>
      <c r="AN1001" s="32"/>
      <c r="AO1001" s="32"/>
      <c r="AP1001" s="32"/>
      <c r="AQ1001" s="32"/>
      <c r="AR1001" s="32"/>
      <c r="AS1001" s="32"/>
      <c r="AT1001" s="32"/>
      <c r="AU1001" s="32"/>
      <c r="AV1001" s="32"/>
      <c r="AW1001" s="32"/>
      <c r="AX1001" s="32"/>
      <c r="AY1001" s="32"/>
      <c r="AZ1001" s="32"/>
      <c r="BA1001" s="32"/>
      <c r="BB1001" s="32"/>
      <c r="BC1001" s="32"/>
      <c r="BD1001" s="32"/>
      <c r="BE1001" s="32"/>
      <c r="BF1001" s="32"/>
      <c r="BG1001" s="32"/>
      <c r="BH1001" s="32"/>
      <c r="BI1001" s="32"/>
      <c r="BJ1001" s="32"/>
      <c r="BK1001" s="32"/>
      <c r="BL1001" s="32"/>
      <c r="BM1001" s="32"/>
      <c r="BN1001" s="32"/>
      <c r="BO1001" s="32"/>
      <c r="BP1001" s="32"/>
      <c r="BQ1001" s="32"/>
      <c r="BR1001" s="39"/>
      <c r="BS1001" s="39"/>
      <c r="BT1001" s="39"/>
      <c r="BU1001" s="39"/>
      <c r="BV1001" s="39"/>
      <c r="BW1001" s="39"/>
      <c r="BX1001" s="39"/>
      <c r="BY1001" s="39"/>
      <c r="BZ1001" s="39"/>
      <c r="CA1001" s="39"/>
      <c r="CB1001" s="39"/>
      <c r="CC1001" s="39"/>
      <c r="CD1001" s="39"/>
      <c r="CE1001" s="39"/>
      <c r="CF1001" s="39"/>
      <c r="CG1001" s="39"/>
      <c r="CH1001" s="39"/>
      <c r="CI1001" s="39"/>
      <c r="CJ1001" s="39"/>
      <c r="CK1001" s="39"/>
      <c r="CL1001" s="39"/>
      <c r="CM1001" s="39"/>
      <c r="CN1001" s="39"/>
      <c r="CO1001" s="39"/>
      <c r="CP1001" s="39"/>
      <c r="CQ1001" s="39"/>
      <c r="CR1001" s="39"/>
      <c r="CS1001" s="39"/>
      <c r="CT1001" s="39"/>
      <c r="CU1001" s="39"/>
      <c r="CV1001" s="39"/>
      <c r="CW1001" s="39"/>
      <c r="CX1001" s="39"/>
    </row>
    <row r="1002" spans="1:102" s="38" customFormat="1" ht="12.75" customHeight="1">
      <c r="A1002" s="16">
        <v>1067</v>
      </c>
      <c r="B1002" s="16" t="s">
        <v>138</v>
      </c>
      <c r="C1002" s="16" t="s">
        <v>1622</v>
      </c>
      <c r="D1002" s="16"/>
      <c r="E1002" s="16" t="s">
        <v>1621</v>
      </c>
      <c r="F1002" s="16"/>
      <c r="G1002" s="17" t="s">
        <v>1620</v>
      </c>
      <c r="H1002" s="15"/>
      <c r="I1002" s="16" t="s">
        <v>170</v>
      </c>
      <c r="J1002" s="16"/>
      <c r="K1002" s="16" t="s">
        <v>1619</v>
      </c>
      <c r="L1002" s="15" t="s">
        <v>1618</v>
      </c>
      <c r="M1002" s="14">
        <v>42205</v>
      </c>
      <c r="N1002" s="31">
        <v>43968</v>
      </c>
      <c r="O1002" s="28" t="s">
        <v>1617</v>
      </c>
      <c r="P1002" s="32"/>
      <c r="Q1002" s="16"/>
      <c r="R1002" s="40"/>
      <c r="S1002" s="32"/>
      <c r="T1002" s="32"/>
      <c r="U1002" s="32"/>
      <c r="V1002" s="32"/>
      <c r="W1002" s="32"/>
      <c r="X1002" s="32"/>
      <c r="Y1002" s="32"/>
      <c r="Z1002" s="32"/>
      <c r="AA1002" s="32"/>
      <c r="AB1002" s="32"/>
      <c r="AC1002" s="32"/>
      <c r="AD1002" s="32"/>
      <c r="AE1002" s="32"/>
      <c r="AF1002" s="32"/>
      <c r="AG1002" s="32"/>
      <c r="AH1002" s="32"/>
      <c r="AI1002" s="32"/>
      <c r="AJ1002" s="32"/>
      <c r="AK1002" s="32"/>
      <c r="AL1002" s="32"/>
      <c r="AM1002" s="32"/>
      <c r="AN1002" s="32"/>
      <c r="AO1002" s="32"/>
      <c r="AP1002" s="32"/>
      <c r="AQ1002" s="32"/>
      <c r="AR1002" s="32"/>
      <c r="AS1002" s="32"/>
      <c r="AT1002" s="32"/>
      <c r="AU1002" s="32"/>
      <c r="AV1002" s="32"/>
      <c r="AW1002" s="32"/>
      <c r="AX1002" s="32"/>
      <c r="AY1002" s="32"/>
      <c r="AZ1002" s="32"/>
      <c r="BA1002" s="32"/>
      <c r="BB1002" s="32"/>
      <c r="BC1002" s="32"/>
      <c r="BD1002" s="32"/>
      <c r="BE1002" s="32"/>
      <c r="BF1002" s="32"/>
      <c r="BG1002" s="32"/>
      <c r="BH1002" s="32"/>
      <c r="BI1002" s="32"/>
      <c r="BJ1002" s="32"/>
      <c r="BK1002" s="32"/>
      <c r="BL1002" s="32"/>
      <c r="BM1002" s="32"/>
      <c r="BN1002" s="32"/>
      <c r="BO1002" s="32"/>
      <c r="BP1002" s="32"/>
      <c r="BQ1002" s="32"/>
      <c r="BR1002" s="39"/>
      <c r="BS1002" s="39"/>
      <c r="BT1002" s="39"/>
      <c r="BU1002" s="39"/>
      <c r="BV1002" s="39"/>
      <c r="BW1002" s="39"/>
      <c r="BX1002" s="39"/>
      <c r="BY1002" s="39"/>
      <c r="BZ1002" s="39"/>
      <c r="CA1002" s="39"/>
      <c r="CB1002" s="39"/>
      <c r="CC1002" s="39"/>
      <c r="CD1002" s="39"/>
      <c r="CE1002" s="39"/>
      <c r="CF1002" s="39"/>
      <c r="CG1002" s="39"/>
      <c r="CH1002" s="39"/>
      <c r="CI1002" s="39"/>
      <c r="CJ1002" s="39"/>
      <c r="CK1002" s="39"/>
      <c r="CL1002" s="39"/>
      <c r="CM1002" s="39"/>
      <c r="CN1002" s="39"/>
      <c r="CO1002" s="39"/>
      <c r="CP1002" s="39"/>
      <c r="CQ1002" s="39"/>
      <c r="CR1002" s="39"/>
      <c r="CS1002" s="39"/>
      <c r="CT1002" s="39"/>
      <c r="CU1002" s="39"/>
      <c r="CV1002" s="39"/>
      <c r="CW1002" s="39"/>
      <c r="CX1002" s="39"/>
    </row>
    <row r="1003" spans="1:102" s="38" customFormat="1" ht="12.75" customHeight="1">
      <c r="A1003" s="16">
        <v>1068</v>
      </c>
      <c r="B1003" s="16" t="s">
        <v>138</v>
      </c>
      <c r="C1003" s="16" t="s">
        <v>301</v>
      </c>
      <c r="D1003" s="16"/>
      <c r="E1003" s="16" t="s">
        <v>1616</v>
      </c>
      <c r="F1003" s="16"/>
      <c r="G1003" s="17" t="s">
        <v>1615</v>
      </c>
      <c r="H1003" s="15"/>
      <c r="I1003" s="16" t="s">
        <v>22</v>
      </c>
      <c r="J1003" s="16"/>
      <c r="K1003" s="16" t="s">
        <v>1614</v>
      </c>
      <c r="L1003" s="15" t="s">
        <v>1311</v>
      </c>
      <c r="M1003" s="14">
        <v>42212</v>
      </c>
      <c r="N1003" s="31">
        <v>44204</v>
      </c>
      <c r="O1003" s="28" t="s">
        <v>635</v>
      </c>
      <c r="P1003" s="32"/>
      <c r="Q1003" s="16"/>
      <c r="R1003" s="47"/>
      <c r="S1003" s="46"/>
      <c r="T1003" s="46"/>
      <c r="U1003" s="46"/>
      <c r="V1003" s="46"/>
      <c r="W1003" s="46"/>
      <c r="X1003" s="46"/>
      <c r="Y1003" s="46"/>
      <c r="Z1003" s="46"/>
      <c r="AA1003" s="46"/>
      <c r="AB1003" s="46"/>
      <c r="AC1003" s="46"/>
      <c r="AD1003" s="46"/>
      <c r="AE1003" s="46"/>
      <c r="AF1003" s="46"/>
      <c r="AG1003" s="46"/>
      <c r="AH1003" s="46"/>
      <c r="AI1003" s="46"/>
      <c r="AJ1003" s="46"/>
      <c r="AK1003" s="46"/>
      <c r="AL1003" s="46"/>
      <c r="AM1003" s="46"/>
      <c r="AN1003" s="46"/>
      <c r="AO1003" s="46"/>
      <c r="AP1003" s="46"/>
      <c r="AQ1003" s="46"/>
      <c r="AR1003" s="46"/>
      <c r="AS1003" s="46"/>
      <c r="AT1003" s="46"/>
      <c r="AU1003" s="46"/>
      <c r="AV1003" s="46"/>
      <c r="AW1003" s="46"/>
      <c r="AX1003" s="46"/>
      <c r="AY1003" s="46"/>
      <c r="AZ1003" s="46"/>
      <c r="BA1003" s="46"/>
      <c r="BB1003" s="46"/>
      <c r="BC1003" s="46"/>
      <c r="BD1003" s="46"/>
      <c r="BE1003" s="46"/>
      <c r="BF1003" s="46"/>
      <c r="BG1003" s="46"/>
      <c r="BH1003" s="46"/>
      <c r="BI1003" s="46"/>
      <c r="BJ1003" s="46"/>
      <c r="BK1003" s="46"/>
      <c r="BL1003" s="46"/>
      <c r="BM1003" s="46"/>
      <c r="BN1003" s="46"/>
      <c r="BO1003" s="46"/>
      <c r="BP1003" s="46"/>
      <c r="BQ1003" s="46"/>
      <c r="BR1003" s="39"/>
      <c r="BS1003" s="39"/>
      <c r="BT1003" s="39"/>
      <c r="BU1003" s="39"/>
      <c r="BV1003" s="39"/>
      <c r="BW1003" s="39"/>
      <c r="BX1003" s="39"/>
      <c r="BY1003" s="39"/>
      <c r="BZ1003" s="39"/>
      <c r="CA1003" s="39"/>
      <c r="CB1003" s="39"/>
      <c r="CC1003" s="39"/>
      <c r="CD1003" s="39"/>
      <c r="CE1003" s="39"/>
      <c r="CF1003" s="39"/>
      <c r="CG1003" s="39"/>
      <c r="CH1003" s="39"/>
      <c r="CI1003" s="39"/>
      <c r="CJ1003" s="39"/>
      <c r="CK1003" s="39"/>
      <c r="CL1003" s="39"/>
      <c r="CM1003" s="39"/>
      <c r="CN1003" s="39"/>
      <c r="CO1003" s="39"/>
      <c r="CP1003" s="39"/>
      <c r="CQ1003" s="39"/>
      <c r="CR1003" s="39"/>
      <c r="CS1003" s="39"/>
      <c r="CT1003" s="39"/>
      <c r="CU1003" s="39"/>
      <c r="CV1003" s="39"/>
      <c r="CW1003" s="39"/>
      <c r="CX1003" s="39"/>
    </row>
    <row r="1004" spans="1:18" s="32" customFormat="1" ht="12.75" customHeight="1">
      <c r="A1004" s="16">
        <v>1069</v>
      </c>
      <c r="B1004" s="16" t="s">
        <v>138</v>
      </c>
      <c r="C1004" s="16" t="s">
        <v>1613</v>
      </c>
      <c r="D1004" s="16"/>
      <c r="E1004" s="16" t="s">
        <v>1612</v>
      </c>
      <c r="F1004" s="16"/>
      <c r="G1004" s="17" t="s">
        <v>1611</v>
      </c>
      <c r="H1004" s="15"/>
      <c r="I1004" s="16" t="s">
        <v>378</v>
      </c>
      <c r="J1004" s="16"/>
      <c r="K1004" s="16" t="s">
        <v>1610</v>
      </c>
      <c r="L1004" s="15" t="s">
        <v>1609</v>
      </c>
      <c r="M1004" s="14">
        <v>43532</v>
      </c>
      <c r="N1004" s="31">
        <v>44263</v>
      </c>
      <c r="O1004" s="28" t="s">
        <v>509</v>
      </c>
      <c r="Q1004" s="16"/>
      <c r="R1004" s="40"/>
    </row>
    <row r="1005" spans="1:102" s="38" customFormat="1" ht="12.75" customHeight="1">
      <c r="A1005" s="16">
        <v>1070</v>
      </c>
      <c r="B1005" s="16" t="s">
        <v>138</v>
      </c>
      <c r="C1005" s="16" t="s">
        <v>406</v>
      </c>
      <c r="D1005" s="16"/>
      <c r="E1005" s="16" t="s">
        <v>1608</v>
      </c>
      <c r="F1005" s="16"/>
      <c r="G1005" s="17" t="s">
        <v>1607</v>
      </c>
      <c r="H1005" s="15"/>
      <c r="I1005" s="16" t="s">
        <v>22</v>
      </c>
      <c r="J1005" s="16"/>
      <c r="K1005" s="16" t="s">
        <v>1606</v>
      </c>
      <c r="L1005" s="15" t="s">
        <v>1605</v>
      </c>
      <c r="M1005" s="14">
        <v>42212</v>
      </c>
      <c r="N1005" s="31">
        <v>43768</v>
      </c>
      <c r="O1005" s="28" t="s">
        <v>1604</v>
      </c>
      <c r="P1005" s="32"/>
      <c r="Q1005" s="16"/>
      <c r="R1005" s="42"/>
      <c r="S1005" s="41"/>
      <c r="T1005" s="41"/>
      <c r="U1005" s="41"/>
      <c r="V1005" s="41"/>
      <c r="W1005" s="41"/>
      <c r="X1005" s="41"/>
      <c r="Y1005" s="41"/>
      <c r="Z1005" s="41"/>
      <c r="AA1005" s="41"/>
      <c r="AB1005" s="41"/>
      <c r="AC1005" s="41"/>
      <c r="AD1005" s="41"/>
      <c r="AE1005" s="41"/>
      <c r="AF1005" s="41"/>
      <c r="AG1005" s="41"/>
      <c r="AH1005" s="41"/>
      <c r="AI1005" s="41"/>
      <c r="AJ1005" s="41"/>
      <c r="AK1005" s="41"/>
      <c r="AL1005" s="41"/>
      <c r="AM1005" s="41"/>
      <c r="AN1005" s="41"/>
      <c r="AO1005" s="41"/>
      <c r="AP1005" s="41"/>
      <c r="AQ1005" s="41"/>
      <c r="AR1005" s="41"/>
      <c r="AS1005" s="41"/>
      <c r="AT1005" s="41"/>
      <c r="AU1005" s="41"/>
      <c r="AV1005" s="41"/>
      <c r="AW1005" s="41"/>
      <c r="AX1005" s="41"/>
      <c r="AY1005" s="41"/>
      <c r="AZ1005" s="41"/>
      <c r="BA1005" s="41"/>
      <c r="BB1005" s="41"/>
      <c r="BC1005" s="41"/>
      <c r="BD1005" s="41"/>
      <c r="BE1005" s="41"/>
      <c r="BF1005" s="41"/>
      <c r="BG1005" s="41"/>
      <c r="BH1005" s="41"/>
      <c r="BI1005" s="41"/>
      <c r="BJ1005" s="41"/>
      <c r="BK1005" s="41"/>
      <c r="BL1005" s="41"/>
      <c r="BM1005" s="41"/>
      <c r="BN1005" s="41"/>
      <c r="BO1005" s="41"/>
      <c r="BP1005" s="41"/>
      <c r="BQ1005" s="41"/>
      <c r="BR1005" s="39"/>
      <c r="BS1005" s="39"/>
      <c r="BT1005" s="39"/>
      <c r="BU1005" s="39"/>
      <c r="BV1005" s="39"/>
      <c r="BW1005" s="39"/>
      <c r="BX1005" s="39"/>
      <c r="BY1005" s="39"/>
      <c r="BZ1005" s="39"/>
      <c r="CA1005" s="39"/>
      <c r="CB1005" s="39"/>
      <c r="CC1005" s="39"/>
      <c r="CD1005" s="39"/>
      <c r="CE1005" s="39"/>
      <c r="CF1005" s="39"/>
      <c r="CG1005" s="39"/>
      <c r="CH1005" s="39"/>
      <c r="CI1005" s="39"/>
      <c r="CJ1005" s="39"/>
      <c r="CK1005" s="39"/>
      <c r="CL1005" s="39"/>
      <c r="CM1005" s="39"/>
      <c r="CN1005" s="39"/>
      <c r="CO1005" s="39"/>
      <c r="CP1005" s="39"/>
      <c r="CQ1005" s="39"/>
      <c r="CR1005" s="39"/>
      <c r="CS1005" s="39"/>
      <c r="CT1005" s="39"/>
      <c r="CU1005" s="39"/>
      <c r="CV1005" s="39"/>
      <c r="CW1005" s="39"/>
      <c r="CX1005" s="39"/>
    </row>
    <row r="1006" spans="1:102" s="38" customFormat="1" ht="12.75" customHeight="1">
      <c r="A1006" s="16">
        <v>1071</v>
      </c>
      <c r="B1006" s="30" t="s">
        <v>138</v>
      </c>
      <c r="C1006" s="26" t="s">
        <v>1603</v>
      </c>
      <c r="D1006" s="23"/>
      <c r="E1006" s="23" t="s">
        <v>1602</v>
      </c>
      <c r="F1006" s="23"/>
      <c r="G1006" s="24" t="s">
        <v>1601</v>
      </c>
      <c r="H1006" s="22"/>
      <c r="I1006" s="23" t="s">
        <v>170</v>
      </c>
      <c r="J1006" s="23"/>
      <c r="K1006" s="23" t="s">
        <v>1600</v>
      </c>
      <c r="L1006" s="22" t="s">
        <v>1599</v>
      </c>
      <c r="M1006" s="21">
        <v>42696</v>
      </c>
      <c r="N1006" s="29">
        <v>43061</v>
      </c>
      <c r="O1006" s="28" t="s">
        <v>119</v>
      </c>
      <c r="P1006" s="32"/>
      <c r="Q1006" s="16"/>
      <c r="R1006" s="40"/>
      <c r="S1006" s="32"/>
      <c r="T1006" s="32"/>
      <c r="U1006" s="32"/>
      <c r="V1006" s="32"/>
      <c r="W1006" s="32"/>
      <c r="X1006" s="32"/>
      <c r="Y1006" s="32"/>
      <c r="Z1006" s="32"/>
      <c r="AA1006" s="32"/>
      <c r="AB1006" s="32"/>
      <c r="AC1006" s="32"/>
      <c r="AD1006" s="32"/>
      <c r="AE1006" s="32"/>
      <c r="AF1006" s="32"/>
      <c r="AG1006" s="32"/>
      <c r="AH1006" s="32"/>
      <c r="AI1006" s="32"/>
      <c r="AJ1006" s="32"/>
      <c r="AK1006" s="32"/>
      <c r="AL1006" s="32"/>
      <c r="AM1006" s="32"/>
      <c r="AN1006" s="32"/>
      <c r="AO1006" s="32"/>
      <c r="AP1006" s="32"/>
      <c r="AQ1006" s="32"/>
      <c r="AR1006" s="32"/>
      <c r="AS1006" s="32"/>
      <c r="AT1006" s="32"/>
      <c r="AU1006" s="32"/>
      <c r="AV1006" s="32"/>
      <c r="AW1006" s="32"/>
      <c r="AX1006" s="32"/>
      <c r="AY1006" s="32"/>
      <c r="AZ1006" s="32"/>
      <c r="BA1006" s="32"/>
      <c r="BB1006" s="32"/>
      <c r="BC1006" s="32"/>
      <c r="BD1006" s="32"/>
      <c r="BE1006" s="32"/>
      <c r="BF1006" s="32"/>
      <c r="BG1006" s="32"/>
      <c r="BH1006" s="32"/>
      <c r="BI1006" s="32"/>
      <c r="BJ1006" s="32"/>
      <c r="BK1006" s="32"/>
      <c r="BL1006" s="32"/>
      <c r="BM1006" s="32"/>
      <c r="BN1006" s="32"/>
      <c r="BO1006" s="32"/>
      <c r="BP1006" s="32"/>
      <c r="BQ1006" s="32"/>
      <c r="BR1006" s="39"/>
      <c r="BS1006" s="39"/>
      <c r="BT1006" s="39"/>
      <c r="BU1006" s="39"/>
      <c r="BV1006" s="39"/>
      <c r="BW1006" s="39"/>
      <c r="BX1006" s="39"/>
      <c r="BY1006" s="39"/>
      <c r="BZ1006" s="39"/>
      <c r="CA1006" s="39"/>
      <c r="CB1006" s="39"/>
      <c r="CC1006" s="39"/>
      <c r="CD1006" s="39"/>
      <c r="CE1006" s="39"/>
      <c r="CF1006" s="39"/>
      <c r="CG1006" s="39"/>
      <c r="CH1006" s="39"/>
      <c r="CI1006" s="39"/>
      <c r="CJ1006" s="39"/>
      <c r="CK1006" s="39"/>
      <c r="CL1006" s="39"/>
      <c r="CM1006" s="39"/>
      <c r="CN1006" s="39"/>
      <c r="CO1006" s="39"/>
      <c r="CP1006" s="39"/>
      <c r="CQ1006" s="39"/>
      <c r="CR1006" s="39"/>
      <c r="CS1006" s="39"/>
      <c r="CT1006" s="39"/>
      <c r="CU1006" s="39"/>
      <c r="CV1006" s="39"/>
      <c r="CW1006" s="39"/>
      <c r="CX1006" s="39"/>
    </row>
    <row r="1007" spans="1:102" s="38" customFormat="1" ht="12.75" customHeight="1">
      <c r="A1007" s="16">
        <v>1073</v>
      </c>
      <c r="B1007" s="16" t="s">
        <v>138</v>
      </c>
      <c r="C1007" s="16" t="s">
        <v>1598</v>
      </c>
      <c r="D1007" s="16"/>
      <c r="E1007" s="16" t="s">
        <v>1597</v>
      </c>
      <c r="F1007" s="16"/>
      <c r="G1007" s="17" t="s">
        <v>1596</v>
      </c>
      <c r="H1007" s="15"/>
      <c r="I1007" s="16" t="s">
        <v>1595</v>
      </c>
      <c r="J1007" s="16"/>
      <c r="K1007" s="23" t="s">
        <v>1594</v>
      </c>
      <c r="L1007" s="22" t="s">
        <v>1593</v>
      </c>
      <c r="M1007" s="21">
        <v>42241</v>
      </c>
      <c r="N1007" s="29">
        <v>44024</v>
      </c>
      <c r="O1007" s="28" t="s">
        <v>859</v>
      </c>
      <c r="P1007" s="32"/>
      <c r="Q1007" s="16"/>
      <c r="R1007" s="40"/>
      <c r="S1007" s="32"/>
      <c r="T1007" s="32"/>
      <c r="U1007" s="32"/>
      <c r="V1007" s="32"/>
      <c r="W1007" s="32"/>
      <c r="X1007" s="32"/>
      <c r="Y1007" s="32"/>
      <c r="Z1007" s="32"/>
      <c r="AA1007" s="32"/>
      <c r="AB1007" s="32"/>
      <c r="AC1007" s="32"/>
      <c r="AD1007" s="32"/>
      <c r="AE1007" s="32"/>
      <c r="AF1007" s="32"/>
      <c r="AG1007" s="32"/>
      <c r="AH1007" s="32"/>
      <c r="AI1007" s="32"/>
      <c r="AJ1007" s="32"/>
      <c r="AK1007" s="32"/>
      <c r="AL1007" s="32"/>
      <c r="AM1007" s="32"/>
      <c r="AN1007" s="32"/>
      <c r="AO1007" s="32"/>
      <c r="AP1007" s="32"/>
      <c r="AQ1007" s="32"/>
      <c r="AR1007" s="32"/>
      <c r="AS1007" s="32"/>
      <c r="AT1007" s="32"/>
      <c r="AU1007" s="32"/>
      <c r="AV1007" s="32"/>
      <c r="AW1007" s="32"/>
      <c r="AX1007" s="32"/>
      <c r="AY1007" s="32"/>
      <c r="AZ1007" s="32"/>
      <c r="BA1007" s="32"/>
      <c r="BB1007" s="32"/>
      <c r="BC1007" s="32"/>
      <c r="BD1007" s="32"/>
      <c r="BE1007" s="32"/>
      <c r="BF1007" s="32"/>
      <c r="BG1007" s="32"/>
      <c r="BH1007" s="32"/>
      <c r="BI1007" s="32"/>
      <c r="BJ1007" s="32"/>
      <c r="BK1007" s="32"/>
      <c r="BL1007" s="32"/>
      <c r="BM1007" s="32"/>
      <c r="BN1007" s="32"/>
      <c r="BO1007" s="32"/>
      <c r="BP1007" s="32"/>
      <c r="BQ1007" s="32"/>
      <c r="BR1007" s="39"/>
      <c r="BS1007" s="39"/>
      <c r="BT1007" s="39"/>
      <c r="BU1007" s="39"/>
      <c r="BV1007" s="39"/>
      <c r="BW1007" s="39"/>
      <c r="BX1007" s="39"/>
      <c r="BY1007" s="39"/>
      <c r="BZ1007" s="39"/>
      <c r="CA1007" s="39"/>
      <c r="CB1007" s="39"/>
      <c r="CC1007" s="39"/>
      <c r="CD1007" s="39"/>
      <c r="CE1007" s="39"/>
      <c r="CF1007" s="39"/>
      <c r="CG1007" s="39"/>
      <c r="CH1007" s="39"/>
      <c r="CI1007" s="39"/>
      <c r="CJ1007" s="39"/>
      <c r="CK1007" s="39"/>
      <c r="CL1007" s="39"/>
      <c r="CM1007" s="39"/>
      <c r="CN1007" s="39"/>
      <c r="CO1007" s="39"/>
      <c r="CP1007" s="39"/>
      <c r="CQ1007" s="39"/>
      <c r="CR1007" s="39"/>
      <c r="CS1007" s="39"/>
      <c r="CT1007" s="39"/>
      <c r="CU1007" s="39"/>
      <c r="CV1007" s="39"/>
      <c r="CW1007" s="39"/>
      <c r="CX1007" s="39"/>
    </row>
    <row r="1008" spans="1:102" s="38" customFormat="1" ht="12.75" customHeight="1">
      <c r="A1008" s="16">
        <v>1074</v>
      </c>
      <c r="B1008" s="16" t="s">
        <v>167</v>
      </c>
      <c r="C1008" s="16" t="s">
        <v>1592</v>
      </c>
      <c r="D1008" s="16" t="s">
        <v>1591</v>
      </c>
      <c r="E1008" s="16" t="s">
        <v>1590</v>
      </c>
      <c r="F1008" s="16" t="s">
        <v>1589</v>
      </c>
      <c r="G1008" s="17" t="s">
        <v>1588</v>
      </c>
      <c r="H1008" s="15" t="s">
        <v>1587</v>
      </c>
      <c r="I1008" s="16" t="s">
        <v>236</v>
      </c>
      <c r="J1008" s="16" t="s">
        <v>1455</v>
      </c>
      <c r="K1008" s="16" t="s">
        <v>1586</v>
      </c>
      <c r="L1008" s="15" t="s">
        <v>1585</v>
      </c>
      <c r="M1008" s="14">
        <v>42471</v>
      </c>
      <c r="N1008" s="31">
        <v>43557</v>
      </c>
      <c r="O1008" s="28" t="s">
        <v>1584</v>
      </c>
      <c r="P1008" s="33">
        <v>42827</v>
      </c>
      <c r="Q1008" s="16"/>
      <c r="R1008" s="40"/>
      <c r="S1008" s="32"/>
      <c r="T1008" s="32"/>
      <c r="U1008" s="32"/>
      <c r="V1008" s="32"/>
      <c r="W1008" s="32"/>
      <c r="X1008" s="32"/>
      <c r="Y1008" s="32"/>
      <c r="Z1008" s="32"/>
      <c r="AA1008" s="32"/>
      <c r="AB1008" s="32"/>
      <c r="AC1008" s="32"/>
      <c r="AD1008" s="32"/>
      <c r="AE1008" s="32"/>
      <c r="AF1008" s="32"/>
      <c r="AG1008" s="32"/>
      <c r="AH1008" s="32"/>
      <c r="AI1008" s="32"/>
      <c r="AJ1008" s="32"/>
      <c r="AK1008" s="32"/>
      <c r="AL1008" s="32"/>
      <c r="AM1008" s="32"/>
      <c r="AN1008" s="32"/>
      <c r="AO1008" s="32"/>
      <c r="AP1008" s="32"/>
      <c r="AQ1008" s="32"/>
      <c r="AR1008" s="32"/>
      <c r="AS1008" s="32"/>
      <c r="AT1008" s="32"/>
      <c r="AU1008" s="32"/>
      <c r="AV1008" s="32"/>
      <c r="AW1008" s="32"/>
      <c r="AX1008" s="32"/>
      <c r="AY1008" s="32"/>
      <c r="AZ1008" s="32"/>
      <c r="BA1008" s="32"/>
      <c r="BB1008" s="32"/>
      <c r="BC1008" s="32"/>
      <c r="BD1008" s="32"/>
      <c r="BE1008" s="32"/>
      <c r="BF1008" s="32"/>
      <c r="BG1008" s="32"/>
      <c r="BH1008" s="32"/>
      <c r="BI1008" s="32"/>
      <c r="BJ1008" s="32"/>
      <c r="BK1008" s="32"/>
      <c r="BL1008" s="32"/>
      <c r="BM1008" s="32"/>
      <c r="BN1008" s="32"/>
      <c r="BO1008" s="32"/>
      <c r="BP1008" s="32"/>
      <c r="BQ1008" s="32"/>
      <c r="BR1008" s="39"/>
      <c r="BS1008" s="39"/>
      <c r="BT1008" s="39"/>
      <c r="BU1008" s="39"/>
      <c r="BV1008" s="39"/>
      <c r="BW1008" s="39"/>
      <c r="BX1008" s="39"/>
      <c r="BY1008" s="39"/>
      <c r="BZ1008" s="39"/>
      <c r="CA1008" s="39"/>
      <c r="CB1008" s="39"/>
      <c r="CC1008" s="39"/>
      <c r="CD1008" s="39"/>
      <c r="CE1008" s="39"/>
      <c r="CF1008" s="39"/>
      <c r="CG1008" s="39"/>
      <c r="CH1008" s="39"/>
      <c r="CI1008" s="39"/>
      <c r="CJ1008" s="39"/>
      <c r="CK1008" s="39"/>
      <c r="CL1008" s="39"/>
      <c r="CM1008" s="39"/>
      <c r="CN1008" s="39"/>
      <c r="CO1008" s="39"/>
      <c r="CP1008" s="39"/>
      <c r="CQ1008" s="39"/>
      <c r="CR1008" s="39"/>
      <c r="CS1008" s="39"/>
      <c r="CT1008" s="39"/>
      <c r="CU1008" s="39"/>
      <c r="CV1008" s="39"/>
      <c r="CW1008" s="39"/>
      <c r="CX1008" s="39"/>
    </row>
    <row r="1009" spans="1:102" s="38" customFormat="1" ht="12.75" customHeight="1">
      <c r="A1009" s="16">
        <v>1075</v>
      </c>
      <c r="B1009" s="16" t="s">
        <v>138</v>
      </c>
      <c r="C1009" s="16" t="s">
        <v>1583</v>
      </c>
      <c r="D1009" s="16"/>
      <c r="E1009" s="16" t="s">
        <v>1582</v>
      </c>
      <c r="F1009" s="16"/>
      <c r="G1009" s="17" t="s">
        <v>1581</v>
      </c>
      <c r="H1009" s="15"/>
      <c r="I1009" s="16" t="s">
        <v>224</v>
      </c>
      <c r="J1009" s="16"/>
      <c r="K1009" s="16" t="s">
        <v>1580</v>
      </c>
      <c r="L1009" s="15" t="s">
        <v>1579</v>
      </c>
      <c r="M1009" s="14">
        <v>42376</v>
      </c>
      <c r="N1009" s="31">
        <v>43810</v>
      </c>
      <c r="O1009" s="28" t="s">
        <v>257</v>
      </c>
      <c r="P1009" s="32"/>
      <c r="Q1009" s="16"/>
      <c r="R1009" s="40"/>
      <c r="S1009" s="32"/>
      <c r="T1009" s="32"/>
      <c r="U1009" s="32"/>
      <c r="V1009" s="32"/>
      <c r="W1009" s="32"/>
      <c r="X1009" s="32"/>
      <c r="Y1009" s="32"/>
      <c r="Z1009" s="32"/>
      <c r="AA1009" s="32"/>
      <c r="AB1009" s="32"/>
      <c r="AC1009" s="32"/>
      <c r="AD1009" s="32"/>
      <c r="AE1009" s="32"/>
      <c r="AF1009" s="32"/>
      <c r="AG1009" s="32"/>
      <c r="AH1009" s="32"/>
      <c r="AI1009" s="32"/>
      <c r="AJ1009" s="32"/>
      <c r="AK1009" s="32"/>
      <c r="AL1009" s="32"/>
      <c r="AM1009" s="32"/>
      <c r="AN1009" s="32"/>
      <c r="AO1009" s="32"/>
      <c r="AP1009" s="32"/>
      <c r="AQ1009" s="32"/>
      <c r="AR1009" s="32"/>
      <c r="AS1009" s="32"/>
      <c r="AT1009" s="32"/>
      <c r="AU1009" s="32"/>
      <c r="AV1009" s="32"/>
      <c r="AW1009" s="32"/>
      <c r="AX1009" s="32"/>
      <c r="AY1009" s="32"/>
      <c r="AZ1009" s="32"/>
      <c r="BA1009" s="32"/>
      <c r="BB1009" s="32"/>
      <c r="BC1009" s="32"/>
      <c r="BD1009" s="32"/>
      <c r="BE1009" s="32"/>
      <c r="BF1009" s="32"/>
      <c r="BG1009" s="32"/>
      <c r="BH1009" s="32"/>
      <c r="BI1009" s="32"/>
      <c r="BJ1009" s="32"/>
      <c r="BK1009" s="32"/>
      <c r="BL1009" s="32"/>
      <c r="BM1009" s="32"/>
      <c r="BN1009" s="32"/>
      <c r="BO1009" s="32"/>
      <c r="BP1009" s="32"/>
      <c r="BQ1009" s="32"/>
      <c r="BR1009" s="39"/>
      <c r="BS1009" s="39"/>
      <c r="BT1009" s="39"/>
      <c r="BU1009" s="39"/>
      <c r="BV1009" s="39"/>
      <c r="BW1009" s="39"/>
      <c r="BX1009" s="39"/>
      <c r="BY1009" s="39"/>
      <c r="BZ1009" s="39"/>
      <c r="CA1009" s="39"/>
      <c r="CB1009" s="39"/>
      <c r="CC1009" s="39"/>
      <c r="CD1009" s="39"/>
      <c r="CE1009" s="39"/>
      <c r="CF1009" s="39"/>
      <c r="CG1009" s="39"/>
      <c r="CH1009" s="39"/>
      <c r="CI1009" s="39"/>
      <c r="CJ1009" s="39"/>
      <c r="CK1009" s="39"/>
      <c r="CL1009" s="39"/>
      <c r="CM1009" s="39"/>
      <c r="CN1009" s="39"/>
      <c r="CO1009" s="39"/>
      <c r="CP1009" s="39"/>
      <c r="CQ1009" s="39"/>
      <c r="CR1009" s="39"/>
      <c r="CS1009" s="39"/>
      <c r="CT1009" s="39"/>
      <c r="CU1009" s="39"/>
      <c r="CV1009" s="39"/>
      <c r="CW1009" s="39"/>
      <c r="CX1009" s="39"/>
    </row>
    <row r="1010" spans="1:102" s="38" customFormat="1" ht="12.75" customHeight="1">
      <c r="A1010" s="16">
        <v>1076</v>
      </c>
      <c r="B1010" s="16" t="s">
        <v>138</v>
      </c>
      <c r="C1010" s="16" t="s">
        <v>1152</v>
      </c>
      <c r="D1010" s="16"/>
      <c r="E1010" s="16" t="s">
        <v>1578</v>
      </c>
      <c r="F1010" s="16"/>
      <c r="G1010" s="17" t="s">
        <v>1577</v>
      </c>
      <c r="H1010" s="15"/>
      <c r="I1010" s="16" t="s">
        <v>22</v>
      </c>
      <c r="J1010" s="16"/>
      <c r="K1010" s="16" t="s">
        <v>1576</v>
      </c>
      <c r="L1010" s="15" t="s">
        <v>1575</v>
      </c>
      <c r="M1010" s="14">
        <v>42206</v>
      </c>
      <c r="N1010" s="31">
        <v>43644</v>
      </c>
      <c r="O1010" s="28" t="s">
        <v>1574</v>
      </c>
      <c r="P1010" s="32"/>
      <c r="Q1010" s="16"/>
      <c r="R1010" s="40"/>
      <c r="S1010" s="32"/>
      <c r="T1010" s="32"/>
      <c r="U1010" s="32"/>
      <c r="V1010" s="32"/>
      <c r="W1010" s="32"/>
      <c r="X1010" s="32"/>
      <c r="Y1010" s="32"/>
      <c r="Z1010" s="32"/>
      <c r="AA1010" s="32"/>
      <c r="AB1010" s="32"/>
      <c r="AC1010" s="32"/>
      <c r="AD1010" s="32"/>
      <c r="AE1010" s="32"/>
      <c r="AF1010" s="32"/>
      <c r="AG1010" s="32"/>
      <c r="AH1010" s="32"/>
      <c r="AI1010" s="32"/>
      <c r="AJ1010" s="32"/>
      <c r="AK1010" s="32"/>
      <c r="AL1010" s="32"/>
      <c r="AM1010" s="32"/>
      <c r="AN1010" s="32"/>
      <c r="AO1010" s="32"/>
      <c r="AP1010" s="32"/>
      <c r="AQ1010" s="32"/>
      <c r="AR1010" s="32"/>
      <c r="AS1010" s="32"/>
      <c r="AT1010" s="32"/>
      <c r="AU1010" s="32"/>
      <c r="AV1010" s="32"/>
      <c r="AW1010" s="32"/>
      <c r="AX1010" s="32"/>
      <c r="AY1010" s="32"/>
      <c r="AZ1010" s="32"/>
      <c r="BA1010" s="32"/>
      <c r="BB1010" s="32"/>
      <c r="BC1010" s="32"/>
      <c r="BD1010" s="32"/>
      <c r="BE1010" s="32"/>
      <c r="BF1010" s="32"/>
      <c r="BG1010" s="32"/>
      <c r="BH1010" s="32"/>
      <c r="BI1010" s="32"/>
      <c r="BJ1010" s="32"/>
      <c r="BK1010" s="32"/>
      <c r="BL1010" s="32"/>
      <c r="BM1010" s="32"/>
      <c r="BN1010" s="32"/>
      <c r="BO1010" s="32"/>
      <c r="BP1010" s="32"/>
      <c r="BQ1010" s="32"/>
      <c r="BR1010" s="39"/>
      <c r="BS1010" s="39"/>
      <c r="BT1010" s="39"/>
      <c r="BU1010" s="39"/>
      <c r="BV1010" s="39"/>
      <c r="BW1010" s="39"/>
      <c r="BX1010" s="39"/>
      <c r="BY1010" s="39"/>
      <c r="BZ1010" s="39"/>
      <c r="CA1010" s="39"/>
      <c r="CB1010" s="39"/>
      <c r="CC1010" s="39"/>
      <c r="CD1010" s="39"/>
      <c r="CE1010" s="39"/>
      <c r="CF1010" s="39"/>
      <c r="CG1010" s="39"/>
      <c r="CH1010" s="39"/>
      <c r="CI1010" s="39"/>
      <c r="CJ1010" s="39"/>
      <c r="CK1010" s="39"/>
      <c r="CL1010" s="39"/>
      <c r="CM1010" s="39"/>
      <c r="CN1010" s="39"/>
      <c r="CO1010" s="39"/>
      <c r="CP1010" s="39"/>
      <c r="CQ1010" s="39"/>
      <c r="CR1010" s="39"/>
      <c r="CS1010" s="39"/>
      <c r="CT1010" s="39"/>
      <c r="CU1010" s="39"/>
      <c r="CV1010" s="39"/>
      <c r="CW1010" s="39"/>
      <c r="CX1010" s="39"/>
    </row>
    <row r="1011" spans="1:102" s="38" customFormat="1" ht="12.75" customHeight="1">
      <c r="A1011" s="16">
        <v>1077</v>
      </c>
      <c r="B1011" s="16" t="s">
        <v>138</v>
      </c>
      <c r="C1011" s="16" t="s">
        <v>1573</v>
      </c>
      <c r="D1011" s="16"/>
      <c r="E1011" s="16" t="s">
        <v>1572</v>
      </c>
      <c r="F1011" s="16"/>
      <c r="G1011" s="17" t="s">
        <v>1571</v>
      </c>
      <c r="H1011" s="15"/>
      <c r="I1011" s="16" t="s">
        <v>182</v>
      </c>
      <c r="J1011" s="16"/>
      <c r="K1011" s="16" t="s">
        <v>1570</v>
      </c>
      <c r="L1011" s="15" t="s">
        <v>1569</v>
      </c>
      <c r="M1011" s="14">
        <v>43532</v>
      </c>
      <c r="N1011" s="31">
        <v>44263</v>
      </c>
      <c r="O1011" s="28" t="s">
        <v>767</v>
      </c>
      <c r="P1011" s="32"/>
      <c r="Q1011" s="16"/>
      <c r="R1011" s="40"/>
      <c r="S1011" s="32"/>
      <c r="T1011" s="32"/>
      <c r="U1011" s="32"/>
      <c r="V1011" s="32"/>
      <c r="W1011" s="32"/>
      <c r="X1011" s="32"/>
      <c r="Y1011" s="32"/>
      <c r="Z1011" s="32"/>
      <c r="AA1011" s="32"/>
      <c r="AB1011" s="32"/>
      <c r="AC1011" s="32"/>
      <c r="AD1011" s="32"/>
      <c r="AE1011" s="32"/>
      <c r="AF1011" s="32"/>
      <c r="AG1011" s="32"/>
      <c r="AH1011" s="32"/>
      <c r="AI1011" s="32"/>
      <c r="AJ1011" s="32"/>
      <c r="AK1011" s="32"/>
      <c r="AL1011" s="32"/>
      <c r="AM1011" s="32"/>
      <c r="AN1011" s="32"/>
      <c r="AO1011" s="32"/>
      <c r="AP1011" s="32"/>
      <c r="AQ1011" s="32"/>
      <c r="AR1011" s="32"/>
      <c r="AS1011" s="32"/>
      <c r="AT1011" s="32"/>
      <c r="AU1011" s="32"/>
      <c r="AV1011" s="32"/>
      <c r="AW1011" s="32"/>
      <c r="AX1011" s="32"/>
      <c r="AY1011" s="32"/>
      <c r="AZ1011" s="32"/>
      <c r="BA1011" s="32"/>
      <c r="BB1011" s="32"/>
      <c r="BC1011" s="32"/>
      <c r="BD1011" s="32"/>
      <c r="BE1011" s="32"/>
      <c r="BF1011" s="32"/>
      <c r="BG1011" s="32"/>
      <c r="BH1011" s="32"/>
      <c r="BI1011" s="32"/>
      <c r="BJ1011" s="32"/>
      <c r="BK1011" s="32"/>
      <c r="BL1011" s="32"/>
      <c r="BM1011" s="32"/>
      <c r="BN1011" s="32"/>
      <c r="BO1011" s="32"/>
      <c r="BP1011" s="32"/>
      <c r="BQ1011" s="32"/>
      <c r="BR1011" s="39"/>
      <c r="BS1011" s="39"/>
      <c r="BT1011" s="39"/>
      <c r="BU1011" s="39"/>
      <c r="BV1011" s="39"/>
      <c r="BW1011" s="39"/>
      <c r="BX1011" s="39"/>
      <c r="BY1011" s="39"/>
      <c r="BZ1011" s="39"/>
      <c r="CA1011" s="39"/>
      <c r="CB1011" s="39"/>
      <c r="CC1011" s="39"/>
      <c r="CD1011" s="39"/>
      <c r="CE1011" s="39"/>
      <c r="CF1011" s="39"/>
      <c r="CG1011" s="39"/>
      <c r="CH1011" s="39"/>
      <c r="CI1011" s="39"/>
      <c r="CJ1011" s="39"/>
      <c r="CK1011" s="39"/>
      <c r="CL1011" s="39"/>
      <c r="CM1011" s="39"/>
      <c r="CN1011" s="39"/>
      <c r="CO1011" s="39"/>
      <c r="CP1011" s="39"/>
      <c r="CQ1011" s="39"/>
      <c r="CR1011" s="39"/>
      <c r="CS1011" s="39"/>
      <c r="CT1011" s="39"/>
      <c r="CU1011" s="39"/>
      <c r="CV1011" s="39"/>
      <c r="CW1011" s="39"/>
      <c r="CX1011" s="39"/>
    </row>
    <row r="1012" spans="1:102" s="38" customFormat="1" ht="12.75" customHeight="1">
      <c r="A1012" s="16">
        <v>1078</v>
      </c>
      <c r="B1012" s="16" t="s">
        <v>138</v>
      </c>
      <c r="C1012" s="16" t="s">
        <v>1568</v>
      </c>
      <c r="D1012" s="16"/>
      <c r="E1012" s="16" t="s">
        <v>1567</v>
      </c>
      <c r="F1012" s="16"/>
      <c r="G1012" s="17" t="s">
        <v>1566</v>
      </c>
      <c r="H1012" s="15"/>
      <c r="I1012" s="16" t="s">
        <v>378</v>
      </c>
      <c r="J1012" s="16"/>
      <c r="K1012" s="16" t="s">
        <v>1565</v>
      </c>
      <c r="L1012" s="15" t="s">
        <v>1564</v>
      </c>
      <c r="M1012" s="14">
        <v>42826</v>
      </c>
      <c r="N1012" s="31">
        <v>43556</v>
      </c>
      <c r="O1012" s="28" t="s">
        <v>278</v>
      </c>
      <c r="P1012" s="32"/>
      <c r="Q1012" s="16"/>
      <c r="R1012" s="40"/>
      <c r="S1012" s="32"/>
      <c r="T1012" s="32"/>
      <c r="U1012" s="32"/>
      <c r="V1012" s="32"/>
      <c r="W1012" s="32"/>
      <c r="X1012" s="32"/>
      <c r="Y1012" s="32"/>
      <c r="Z1012" s="32"/>
      <c r="AA1012" s="32"/>
      <c r="AB1012" s="32"/>
      <c r="AC1012" s="32"/>
      <c r="AD1012" s="32"/>
      <c r="AE1012" s="32"/>
      <c r="AF1012" s="32"/>
      <c r="AG1012" s="32"/>
      <c r="AH1012" s="32"/>
      <c r="AI1012" s="32"/>
      <c r="AJ1012" s="32"/>
      <c r="AK1012" s="32"/>
      <c r="AL1012" s="32"/>
      <c r="AM1012" s="32"/>
      <c r="AN1012" s="32"/>
      <c r="AO1012" s="32"/>
      <c r="AP1012" s="32"/>
      <c r="AQ1012" s="32"/>
      <c r="AR1012" s="32"/>
      <c r="AS1012" s="32"/>
      <c r="AT1012" s="32"/>
      <c r="AU1012" s="32"/>
      <c r="AV1012" s="32"/>
      <c r="AW1012" s="32"/>
      <c r="AX1012" s="32"/>
      <c r="AY1012" s="32"/>
      <c r="AZ1012" s="32"/>
      <c r="BA1012" s="32"/>
      <c r="BB1012" s="32"/>
      <c r="BC1012" s="32"/>
      <c r="BD1012" s="32"/>
      <c r="BE1012" s="32"/>
      <c r="BF1012" s="32"/>
      <c r="BG1012" s="32"/>
      <c r="BH1012" s="32"/>
      <c r="BI1012" s="32"/>
      <c r="BJ1012" s="32"/>
      <c r="BK1012" s="32"/>
      <c r="BL1012" s="32"/>
      <c r="BM1012" s="32"/>
      <c r="BN1012" s="32"/>
      <c r="BO1012" s="32"/>
      <c r="BP1012" s="32"/>
      <c r="BQ1012" s="32"/>
      <c r="BR1012" s="39"/>
      <c r="BS1012" s="39"/>
      <c r="BT1012" s="39"/>
      <c r="BU1012" s="39"/>
      <c r="BV1012" s="39"/>
      <c r="BW1012" s="39"/>
      <c r="BX1012" s="39"/>
      <c r="BY1012" s="39"/>
      <c r="BZ1012" s="39"/>
      <c r="CA1012" s="39"/>
      <c r="CB1012" s="39"/>
      <c r="CC1012" s="39"/>
      <c r="CD1012" s="39"/>
      <c r="CE1012" s="39"/>
      <c r="CF1012" s="39"/>
      <c r="CG1012" s="39"/>
      <c r="CH1012" s="39"/>
      <c r="CI1012" s="39"/>
      <c r="CJ1012" s="39"/>
      <c r="CK1012" s="39"/>
      <c r="CL1012" s="39"/>
      <c r="CM1012" s="39"/>
      <c r="CN1012" s="39"/>
      <c r="CO1012" s="39"/>
      <c r="CP1012" s="39"/>
      <c r="CQ1012" s="39"/>
      <c r="CR1012" s="39"/>
      <c r="CS1012" s="39"/>
      <c r="CT1012" s="39"/>
      <c r="CU1012" s="39"/>
      <c r="CV1012" s="39"/>
      <c r="CW1012" s="39"/>
      <c r="CX1012" s="39"/>
    </row>
    <row r="1013" spans="1:102" s="38" customFormat="1" ht="12" customHeight="1">
      <c r="A1013" s="69">
        <v>1079</v>
      </c>
      <c r="B1013" s="16" t="s">
        <v>138</v>
      </c>
      <c r="C1013" s="16" t="s">
        <v>1563</v>
      </c>
      <c r="D1013" s="16"/>
      <c r="E1013" s="16" t="s">
        <v>1562</v>
      </c>
      <c r="F1013" s="16"/>
      <c r="G1013" s="17" t="s">
        <v>1561</v>
      </c>
      <c r="H1013" s="15"/>
      <c r="I1013" s="16" t="s">
        <v>796</v>
      </c>
      <c r="J1013" s="16"/>
      <c r="K1013" s="23" t="s">
        <v>1560</v>
      </c>
      <c r="L1013" s="22" t="s">
        <v>1559</v>
      </c>
      <c r="M1013" s="21">
        <v>43201</v>
      </c>
      <c r="N1013" s="29">
        <v>43566</v>
      </c>
      <c r="O1013" s="28" t="s">
        <v>1239</v>
      </c>
      <c r="P1013" s="32"/>
      <c r="Q1013" s="16"/>
      <c r="R1013" s="40"/>
      <c r="S1013" s="32"/>
      <c r="T1013" s="32"/>
      <c r="U1013" s="32"/>
      <c r="V1013" s="32"/>
      <c r="W1013" s="32"/>
      <c r="X1013" s="32"/>
      <c r="Y1013" s="32"/>
      <c r="Z1013" s="32"/>
      <c r="AA1013" s="32"/>
      <c r="AB1013" s="32"/>
      <c r="AC1013" s="32"/>
      <c r="AD1013" s="32"/>
      <c r="AE1013" s="32"/>
      <c r="AF1013" s="32"/>
      <c r="AG1013" s="32"/>
      <c r="AH1013" s="32"/>
      <c r="AI1013" s="32"/>
      <c r="AJ1013" s="32"/>
      <c r="AK1013" s="32"/>
      <c r="AL1013" s="32"/>
      <c r="AM1013" s="32"/>
      <c r="AN1013" s="32"/>
      <c r="AO1013" s="32"/>
      <c r="AP1013" s="32"/>
      <c r="AQ1013" s="32"/>
      <c r="AR1013" s="32"/>
      <c r="AS1013" s="32"/>
      <c r="AT1013" s="32"/>
      <c r="AU1013" s="32"/>
      <c r="AV1013" s="32"/>
      <c r="AW1013" s="32"/>
      <c r="AX1013" s="32"/>
      <c r="AY1013" s="32"/>
      <c r="AZ1013" s="32"/>
      <c r="BA1013" s="32"/>
      <c r="BB1013" s="32"/>
      <c r="BC1013" s="32"/>
      <c r="BD1013" s="32"/>
      <c r="BE1013" s="32"/>
      <c r="BF1013" s="32"/>
      <c r="BG1013" s="32"/>
      <c r="BH1013" s="32"/>
      <c r="BI1013" s="32"/>
      <c r="BJ1013" s="32"/>
      <c r="BK1013" s="32"/>
      <c r="BL1013" s="32"/>
      <c r="BM1013" s="32"/>
      <c r="BN1013" s="32"/>
      <c r="BO1013" s="32"/>
      <c r="BP1013" s="32"/>
      <c r="BQ1013" s="32"/>
      <c r="BR1013" s="39"/>
      <c r="BS1013" s="39"/>
      <c r="BT1013" s="39"/>
      <c r="BU1013" s="39"/>
      <c r="BV1013" s="39"/>
      <c r="BW1013" s="39"/>
      <c r="BX1013" s="39"/>
      <c r="BY1013" s="39"/>
      <c r="BZ1013" s="39"/>
      <c r="CA1013" s="39"/>
      <c r="CB1013" s="39"/>
      <c r="CC1013" s="39"/>
      <c r="CD1013" s="39"/>
      <c r="CE1013" s="39"/>
      <c r="CF1013" s="39"/>
      <c r="CG1013" s="39"/>
      <c r="CH1013" s="39"/>
      <c r="CI1013" s="39"/>
      <c r="CJ1013" s="39"/>
      <c r="CK1013" s="39"/>
      <c r="CL1013" s="39"/>
      <c r="CM1013" s="39"/>
      <c r="CN1013" s="39"/>
      <c r="CO1013" s="39"/>
      <c r="CP1013" s="39"/>
      <c r="CQ1013" s="39"/>
      <c r="CR1013" s="39"/>
      <c r="CS1013" s="39"/>
      <c r="CT1013" s="39"/>
      <c r="CU1013" s="39"/>
      <c r="CV1013" s="39"/>
      <c r="CW1013" s="39"/>
      <c r="CX1013" s="39"/>
    </row>
    <row r="1014" spans="1:102" s="38" customFormat="1" ht="12.75" customHeight="1">
      <c r="A1014" s="16">
        <v>1080</v>
      </c>
      <c r="B1014" s="16" t="s">
        <v>138</v>
      </c>
      <c r="C1014" s="16" t="s">
        <v>1152</v>
      </c>
      <c r="D1014" s="16"/>
      <c r="E1014" s="16" t="s">
        <v>1558</v>
      </c>
      <c r="F1014" s="16"/>
      <c r="G1014" s="17" t="s">
        <v>1557</v>
      </c>
      <c r="H1014" s="15"/>
      <c r="I1014" s="16" t="s">
        <v>22</v>
      </c>
      <c r="J1014" s="16"/>
      <c r="K1014" s="23" t="s">
        <v>1556</v>
      </c>
      <c r="L1014" s="22" t="s">
        <v>1555</v>
      </c>
      <c r="M1014" s="21">
        <v>42302</v>
      </c>
      <c r="N1014" s="29">
        <v>44214</v>
      </c>
      <c r="O1014" s="28" t="s">
        <v>1267</v>
      </c>
      <c r="P1014" s="16"/>
      <c r="Q1014" s="16"/>
      <c r="R1014" s="40"/>
      <c r="S1014" s="32"/>
      <c r="T1014" s="32"/>
      <c r="U1014" s="32"/>
      <c r="V1014" s="32"/>
      <c r="W1014" s="32"/>
      <c r="X1014" s="32"/>
      <c r="Y1014" s="32"/>
      <c r="Z1014" s="32"/>
      <c r="AA1014" s="32"/>
      <c r="AB1014" s="32"/>
      <c r="AC1014" s="32"/>
      <c r="AD1014" s="32"/>
      <c r="AE1014" s="32"/>
      <c r="AF1014" s="32"/>
      <c r="AG1014" s="32"/>
      <c r="AH1014" s="32"/>
      <c r="AI1014" s="32"/>
      <c r="AJ1014" s="32"/>
      <c r="AK1014" s="32"/>
      <c r="AL1014" s="32"/>
      <c r="AM1014" s="32"/>
      <c r="AN1014" s="32"/>
      <c r="AO1014" s="32"/>
      <c r="AP1014" s="32"/>
      <c r="AQ1014" s="32"/>
      <c r="AR1014" s="32"/>
      <c r="AS1014" s="32"/>
      <c r="AT1014" s="32"/>
      <c r="AU1014" s="32"/>
      <c r="AV1014" s="32"/>
      <c r="AW1014" s="32"/>
      <c r="AX1014" s="32"/>
      <c r="AY1014" s="32"/>
      <c r="AZ1014" s="32"/>
      <c r="BA1014" s="32"/>
      <c r="BB1014" s="32"/>
      <c r="BC1014" s="32"/>
      <c r="BD1014" s="32"/>
      <c r="BE1014" s="32"/>
      <c r="BF1014" s="32"/>
      <c r="BG1014" s="32"/>
      <c r="BH1014" s="32"/>
      <c r="BI1014" s="32"/>
      <c r="BJ1014" s="32"/>
      <c r="BK1014" s="32"/>
      <c r="BL1014" s="32"/>
      <c r="BM1014" s="32"/>
      <c r="BN1014" s="32"/>
      <c r="BO1014" s="32"/>
      <c r="BP1014" s="32"/>
      <c r="BQ1014" s="32"/>
      <c r="BR1014" s="39"/>
      <c r="BS1014" s="39"/>
      <c r="BT1014" s="39"/>
      <c r="BU1014" s="39"/>
      <c r="BV1014" s="39"/>
      <c r="BW1014" s="39"/>
      <c r="BX1014" s="39"/>
      <c r="BY1014" s="39"/>
      <c r="BZ1014" s="39"/>
      <c r="CA1014" s="39"/>
      <c r="CB1014" s="39"/>
      <c r="CC1014" s="39"/>
      <c r="CD1014" s="39"/>
      <c r="CE1014" s="39"/>
      <c r="CF1014" s="39"/>
      <c r="CG1014" s="39"/>
      <c r="CH1014" s="39"/>
      <c r="CI1014" s="39"/>
      <c r="CJ1014" s="39"/>
      <c r="CK1014" s="39"/>
      <c r="CL1014" s="39"/>
      <c r="CM1014" s="39"/>
      <c r="CN1014" s="39"/>
      <c r="CO1014" s="39"/>
      <c r="CP1014" s="39"/>
      <c r="CQ1014" s="39"/>
      <c r="CR1014" s="39"/>
      <c r="CS1014" s="39"/>
      <c r="CT1014" s="39"/>
      <c r="CU1014" s="39"/>
      <c r="CV1014" s="39"/>
      <c r="CW1014" s="39"/>
      <c r="CX1014" s="39"/>
    </row>
    <row r="1015" spans="1:102" s="38" customFormat="1" ht="12.75" customHeight="1">
      <c r="A1015" s="16">
        <v>1081</v>
      </c>
      <c r="B1015" s="16" t="s">
        <v>138</v>
      </c>
      <c r="C1015" s="16" t="s">
        <v>709</v>
      </c>
      <c r="D1015" s="16"/>
      <c r="E1015" s="16" t="s">
        <v>1554</v>
      </c>
      <c r="F1015" s="16"/>
      <c r="G1015" s="17" t="s">
        <v>1553</v>
      </c>
      <c r="H1015" s="15"/>
      <c r="I1015" s="16" t="s">
        <v>22</v>
      </c>
      <c r="J1015" s="16"/>
      <c r="K1015" s="23" t="s">
        <v>1552</v>
      </c>
      <c r="L1015" s="22" t="s">
        <v>1551</v>
      </c>
      <c r="M1015" s="14">
        <v>42373</v>
      </c>
      <c r="N1015" s="29">
        <v>43828</v>
      </c>
      <c r="O1015" s="28" t="s">
        <v>859</v>
      </c>
      <c r="P1015" s="32"/>
      <c r="Q1015" s="16"/>
      <c r="R1015" s="40"/>
      <c r="S1015" s="32"/>
      <c r="T1015" s="32"/>
      <c r="U1015" s="32"/>
      <c r="V1015" s="32"/>
      <c r="W1015" s="32"/>
      <c r="X1015" s="32"/>
      <c r="Y1015" s="32"/>
      <c r="Z1015" s="32"/>
      <c r="AA1015" s="32"/>
      <c r="AB1015" s="32"/>
      <c r="AC1015" s="32"/>
      <c r="AD1015" s="32"/>
      <c r="AE1015" s="32"/>
      <c r="AF1015" s="32"/>
      <c r="AG1015" s="32"/>
      <c r="AH1015" s="32"/>
      <c r="AI1015" s="32"/>
      <c r="AJ1015" s="32"/>
      <c r="AK1015" s="32"/>
      <c r="AL1015" s="32"/>
      <c r="AM1015" s="32"/>
      <c r="AN1015" s="32"/>
      <c r="AO1015" s="32"/>
      <c r="AP1015" s="32"/>
      <c r="AQ1015" s="32"/>
      <c r="AR1015" s="32"/>
      <c r="AS1015" s="32"/>
      <c r="AT1015" s="32"/>
      <c r="AU1015" s="32"/>
      <c r="AV1015" s="32"/>
      <c r="AW1015" s="32"/>
      <c r="AX1015" s="32"/>
      <c r="AY1015" s="32"/>
      <c r="AZ1015" s="32"/>
      <c r="BA1015" s="32"/>
      <c r="BB1015" s="32"/>
      <c r="BC1015" s="32"/>
      <c r="BD1015" s="32"/>
      <c r="BE1015" s="32"/>
      <c r="BF1015" s="32"/>
      <c r="BG1015" s="32"/>
      <c r="BH1015" s="32"/>
      <c r="BI1015" s="32"/>
      <c r="BJ1015" s="32"/>
      <c r="BK1015" s="32"/>
      <c r="BL1015" s="32"/>
      <c r="BM1015" s="32"/>
      <c r="BN1015" s="32"/>
      <c r="BO1015" s="32"/>
      <c r="BP1015" s="32"/>
      <c r="BQ1015" s="32"/>
      <c r="BR1015" s="39"/>
      <c r="BS1015" s="39"/>
      <c r="BT1015" s="39"/>
      <c r="BU1015" s="39"/>
      <c r="BV1015" s="39"/>
      <c r="BW1015" s="39"/>
      <c r="BX1015" s="39"/>
      <c r="BY1015" s="39"/>
      <c r="BZ1015" s="39"/>
      <c r="CA1015" s="39"/>
      <c r="CB1015" s="39"/>
      <c r="CC1015" s="39"/>
      <c r="CD1015" s="39"/>
      <c r="CE1015" s="39"/>
      <c r="CF1015" s="39"/>
      <c r="CG1015" s="39"/>
      <c r="CH1015" s="39"/>
      <c r="CI1015" s="39"/>
      <c r="CJ1015" s="39"/>
      <c r="CK1015" s="39"/>
      <c r="CL1015" s="39"/>
      <c r="CM1015" s="39"/>
      <c r="CN1015" s="39"/>
      <c r="CO1015" s="39"/>
      <c r="CP1015" s="39"/>
      <c r="CQ1015" s="39"/>
      <c r="CR1015" s="39"/>
      <c r="CS1015" s="39"/>
      <c r="CT1015" s="39"/>
      <c r="CU1015" s="39"/>
      <c r="CV1015" s="39"/>
      <c r="CW1015" s="39"/>
      <c r="CX1015" s="39"/>
    </row>
    <row r="1016" spans="1:102" s="38" customFormat="1" ht="12.75" customHeight="1">
      <c r="A1016" s="16">
        <v>1082</v>
      </c>
      <c r="B1016" s="16" t="s">
        <v>138</v>
      </c>
      <c r="C1016" s="16" t="s">
        <v>301</v>
      </c>
      <c r="D1016" s="16"/>
      <c r="E1016" s="16" t="s">
        <v>1550</v>
      </c>
      <c r="F1016" s="16"/>
      <c r="G1016" s="17" t="s">
        <v>1549</v>
      </c>
      <c r="H1016" s="15"/>
      <c r="I1016" s="16" t="s">
        <v>22</v>
      </c>
      <c r="J1016" s="16"/>
      <c r="K1016" s="16" t="s">
        <v>1548</v>
      </c>
      <c r="L1016" s="15" t="s">
        <v>1547</v>
      </c>
      <c r="M1016" s="14">
        <v>42436</v>
      </c>
      <c r="N1016" s="31">
        <v>43610</v>
      </c>
      <c r="O1016" s="28" t="s">
        <v>1546</v>
      </c>
      <c r="P1016" s="32"/>
      <c r="Q1016" s="16"/>
      <c r="R1016" s="40"/>
      <c r="S1016" s="32"/>
      <c r="T1016" s="32"/>
      <c r="U1016" s="32"/>
      <c r="V1016" s="32"/>
      <c r="W1016" s="32"/>
      <c r="X1016" s="32"/>
      <c r="Y1016" s="32"/>
      <c r="Z1016" s="32"/>
      <c r="AA1016" s="32"/>
      <c r="AB1016" s="32"/>
      <c r="AC1016" s="32"/>
      <c r="AD1016" s="32"/>
      <c r="AE1016" s="32"/>
      <c r="AF1016" s="32"/>
      <c r="AG1016" s="32"/>
      <c r="AH1016" s="32"/>
      <c r="AI1016" s="32"/>
      <c r="AJ1016" s="32"/>
      <c r="AK1016" s="32"/>
      <c r="AL1016" s="32"/>
      <c r="AM1016" s="32"/>
      <c r="AN1016" s="32"/>
      <c r="AO1016" s="32"/>
      <c r="AP1016" s="32"/>
      <c r="AQ1016" s="32"/>
      <c r="AR1016" s="32"/>
      <c r="AS1016" s="32"/>
      <c r="AT1016" s="32"/>
      <c r="AU1016" s="32"/>
      <c r="AV1016" s="32"/>
      <c r="AW1016" s="32"/>
      <c r="AX1016" s="32"/>
      <c r="AY1016" s="32"/>
      <c r="AZ1016" s="32"/>
      <c r="BA1016" s="32"/>
      <c r="BB1016" s="32"/>
      <c r="BC1016" s="32"/>
      <c r="BD1016" s="32"/>
      <c r="BE1016" s="32"/>
      <c r="BF1016" s="32"/>
      <c r="BG1016" s="32"/>
      <c r="BH1016" s="32"/>
      <c r="BI1016" s="32"/>
      <c r="BJ1016" s="32"/>
      <c r="BK1016" s="32"/>
      <c r="BL1016" s="32"/>
      <c r="BM1016" s="32"/>
      <c r="BN1016" s="32"/>
      <c r="BO1016" s="32"/>
      <c r="BP1016" s="32"/>
      <c r="BQ1016" s="32"/>
      <c r="BR1016" s="39"/>
      <c r="BS1016" s="39"/>
      <c r="BT1016" s="39"/>
      <c r="BU1016" s="39"/>
      <c r="BV1016" s="39"/>
      <c r="BW1016" s="39"/>
      <c r="BX1016" s="39"/>
      <c r="BY1016" s="39"/>
      <c r="BZ1016" s="39"/>
      <c r="CA1016" s="39"/>
      <c r="CB1016" s="39"/>
      <c r="CC1016" s="39"/>
      <c r="CD1016" s="39"/>
      <c r="CE1016" s="39"/>
      <c r="CF1016" s="39"/>
      <c r="CG1016" s="39"/>
      <c r="CH1016" s="39"/>
      <c r="CI1016" s="39"/>
      <c r="CJ1016" s="39"/>
      <c r="CK1016" s="39"/>
      <c r="CL1016" s="39"/>
      <c r="CM1016" s="39"/>
      <c r="CN1016" s="39"/>
      <c r="CO1016" s="39"/>
      <c r="CP1016" s="39"/>
      <c r="CQ1016" s="39"/>
      <c r="CR1016" s="39"/>
      <c r="CS1016" s="39"/>
      <c r="CT1016" s="39"/>
      <c r="CU1016" s="39"/>
      <c r="CV1016" s="39"/>
      <c r="CW1016" s="39"/>
      <c r="CX1016" s="39"/>
    </row>
    <row r="1017" spans="1:102" s="38" customFormat="1" ht="12.75" customHeight="1">
      <c r="A1017" s="16">
        <v>1083</v>
      </c>
      <c r="B1017" s="30" t="s">
        <v>167</v>
      </c>
      <c r="C1017" s="23" t="s">
        <v>662</v>
      </c>
      <c r="D1017" s="23" t="s">
        <v>1002</v>
      </c>
      <c r="E1017" s="26" t="s">
        <v>1545</v>
      </c>
      <c r="F1017" s="23" t="s">
        <v>1544</v>
      </c>
      <c r="G1017" s="24" t="s">
        <v>1543</v>
      </c>
      <c r="H1017" s="22" t="s">
        <v>1542</v>
      </c>
      <c r="I1017" s="23" t="s">
        <v>153</v>
      </c>
      <c r="J1017" s="23" t="s">
        <v>721</v>
      </c>
      <c r="K1017" s="23" t="s">
        <v>1541</v>
      </c>
      <c r="L1017" s="22" t="s">
        <v>1540</v>
      </c>
      <c r="M1017" s="21">
        <v>43650</v>
      </c>
      <c r="N1017" s="29">
        <v>44375</v>
      </c>
      <c r="O1017" s="28" t="s">
        <v>1539</v>
      </c>
      <c r="P1017" s="33">
        <v>42934</v>
      </c>
      <c r="Q1017" s="16"/>
      <c r="R1017" s="40"/>
      <c r="S1017" s="32"/>
      <c r="T1017" s="32"/>
      <c r="U1017" s="32"/>
      <c r="V1017" s="32"/>
      <c r="W1017" s="32"/>
      <c r="X1017" s="32"/>
      <c r="Y1017" s="32"/>
      <c r="Z1017" s="32"/>
      <c r="AA1017" s="32"/>
      <c r="AB1017" s="32"/>
      <c r="AC1017" s="32"/>
      <c r="AD1017" s="32"/>
      <c r="AE1017" s="32"/>
      <c r="AF1017" s="32"/>
      <c r="AG1017" s="32"/>
      <c r="AH1017" s="32"/>
      <c r="AI1017" s="32"/>
      <c r="AJ1017" s="32"/>
      <c r="AK1017" s="32"/>
      <c r="AL1017" s="32"/>
      <c r="AM1017" s="32"/>
      <c r="AN1017" s="32"/>
      <c r="AO1017" s="32"/>
      <c r="AP1017" s="32"/>
      <c r="AQ1017" s="32"/>
      <c r="AR1017" s="32"/>
      <c r="AS1017" s="32"/>
      <c r="AT1017" s="32"/>
      <c r="AU1017" s="32"/>
      <c r="AV1017" s="32"/>
      <c r="AW1017" s="32"/>
      <c r="AX1017" s="32"/>
      <c r="AY1017" s="32"/>
      <c r="AZ1017" s="32"/>
      <c r="BA1017" s="32"/>
      <c r="BB1017" s="32"/>
      <c r="BC1017" s="32"/>
      <c r="BD1017" s="32"/>
      <c r="BE1017" s="32"/>
      <c r="BF1017" s="32"/>
      <c r="BG1017" s="32"/>
      <c r="BH1017" s="32"/>
      <c r="BI1017" s="32"/>
      <c r="BJ1017" s="32"/>
      <c r="BK1017" s="32"/>
      <c r="BL1017" s="32"/>
      <c r="BM1017" s="32"/>
      <c r="BN1017" s="32"/>
      <c r="BO1017" s="32"/>
      <c r="BP1017" s="32"/>
      <c r="BQ1017" s="32"/>
      <c r="BR1017" s="39"/>
      <c r="BS1017" s="39"/>
      <c r="BT1017" s="39"/>
      <c r="BU1017" s="39"/>
      <c r="BV1017" s="39"/>
      <c r="BW1017" s="39"/>
      <c r="BX1017" s="39"/>
      <c r="BY1017" s="39"/>
      <c r="BZ1017" s="39"/>
      <c r="CA1017" s="39"/>
      <c r="CB1017" s="39"/>
      <c r="CC1017" s="39"/>
      <c r="CD1017" s="39"/>
      <c r="CE1017" s="39"/>
      <c r="CF1017" s="39"/>
      <c r="CG1017" s="39"/>
      <c r="CH1017" s="39"/>
      <c r="CI1017" s="39"/>
      <c r="CJ1017" s="39"/>
      <c r="CK1017" s="39"/>
      <c r="CL1017" s="39"/>
      <c r="CM1017" s="39"/>
      <c r="CN1017" s="39"/>
      <c r="CO1017" s="39"/>
      <c r="CP1017" s="39"/>
      <c r="CQ1017" s="39"/>
      <c r="CR1017" s="39"/>
      <c r="CS1017" s="39"/>
      <c r="CT1017" s="39"/>
      <c r="CU1017" s="39"/>
      <c r="CV1017" s="39"/>
      <c r="CW1017" s="39"/>
      <c r="CX1017" s="39"/>
    </row>
    <row r="1018" spans="1:102" s="38" customFormat="1" ht="12.75" customHeight="1">
      <c r="A1018" s="16">
        <v>1084</v>
      </c>
      <c r="B1018" s="30" t="s">
        <v>138</v>
      </c>
      <c r="C1018" s="16" t="s">
        <v>1538</v>
      </c>
      <c r="D1018" s="16"/>
      <c r="E1018" s="16" t="s">
        <v>1537</v>
      </c>
      <c r="F1018" s="16"/>
      <c r="G1018" s="17" t="s">
        <v>1536</v>
      </c>
      <c r="H1018" s="15"/>
      <c r="I1018" s="16" t="s">
        <v>22</v>
      </c>
      <c r="J1018" s="16"/>
      <c r="K1018" s="16" t="s">
        <v>1535</v>
      </c>
      <c r="L1018" s="15" t="s">
        <v>1534</v>
      </c>
      <c r="M1018" s="14">
        <v>42457</v>
      </c>
      <c r="N1018" s="29">
        <v>44273</v>
      </c>
      <c r="O1018" s="28" t="s">
        <v>1533</v>
      </c>
      <c r="P1018" s="32"/>
      <c r="Q1018" s="16"/>
      <c r="R1018" s="40"/>
      <c r="S1018" s="32"/>
      <c r="T1018" s="32"/>
      <c r="U1018" s="32"/>
      <c r="V1018" s="32"/>
      <c r="W1018" s="32"/>
      <c r="X1018" s="32"/>
      <c r="Y1018" s="32"/>
      <c r="Z1018" s="32"/>
      <c r="AA1018" s="32"/>
      <c r="AB1018" s="32"/>
      <c r="AC1018" s="32"/>
      <c r="AD1018" s="32"/>
      <c r="AE1018" s="32"/>
      <c r="AF1018" s="32"/>
      <c r="AG1018" s="32"/>
      <c r="AH1018" s="32"/>
      <c r="AI1018" s="32"/>
      <c r="AJ1018" s="32"/>
      <c r="AK1018" s="32"/>
      <c r="AL1018" s="32"/>
      <c r="AM1018" s="32"/>
      <c r="AN1018" s="32"/>
      <c r="AO1018" s="32"/>
      <c r="AP1018" s="32"/>
      <c r="AQ1018" s="32"/>
      <c r="AR1018" s="32"/>
      <c r="AS1018" s="32"/>
      <c r="AT1018" s="32"/>
      <c r="AU1018" s="32"/>
      <c r="AV1018" s="32"/>
      <c r="AW1018" s="32"/>
      <c r="AX1018" s="32"/>
      <c r="AY1018" s="32"/>
      <c r="AZ1018" s="32"/>
      <c r="BA1018" s="32"/>
      <c r="BB1018" s="32"/>
      <c r="BC1018" s="32"/>
      <c r="BD1018" s="32"/>
      <c r="BE1018" s="32"/>
      <c r="BF1018" s="32"/>
      <c r="BG1018" s="32"/>
      <c r="BH1018" s="32"/>
      <c r="BI1018" s="32"/>
      <c r="BJ1018" s="32"/>
      <c r="BK1018" s="32"/>
      <c r="BL1018" s="32"/>
      <c r="BM1018" s="32"/>
      <c r="BN1018" s="32"/>
      <c r="BO1018" s="32"/>
      <c r="BP1018" s="32"/>
      <c r="BQ1018" s="32"/>
      <c r="BR1018" s="39"/>
      <c r="BS1018" s="39"/>
      <c r="BT1018" s="39"/>
      <c r="BU1018" s="39"/>
      <c r="BV1018" s="39"/>
      <c r="BW1018" s="39"/>
      <c r="BX1018" s="39"/>
      <c r="BY1018" s="39"/>
      <c r="BZ1018" s="39"/>
      <c r="CA1018" s="39"/>
      <c r="CB1018" s="39"/>
      <c r="CC1018" s="39"/>
      <c r="CD1018" s="39"/>
      <c r="CE1018" s="39"/>
      <c r="CF1018" s="39"/>
      <c r="CG1018" s="39"/>
      <c r="CH1018" s="39"/>
      <c r="CI1018" s="39"/>
      <c r="CJ1018" s="39"/>
      <c r="CK1018" s="39"/>
      <c r="CL1018" s="39"/>
      <c r="CM1018" s="39"/>
      <c r="CN1018" s="39"/>
      <c r="CO1018" s="39"/>
      <c r="CP1018" s="39"/>
      <c r="CQ1018" s="39"/>
      <c r="CR1018" s="39"/>
      <c r="CS1018" s="39"/>
      <c r="CT1018" s="39"/>
      <c r="CU1018" s="39"/>
      <c r="CV1018" s="39"/>
      <c r="CW1018" s="39"/>
      <c r="CX1018" s="39"/>
    </row>
    <row r="1019" spans="1:102" s="38" customFormat="1" ht="12.75" customHeight="1">
      <c r="A1019" s="16">
        <v>1085</v>
      </c>
      <c r="B1019" s="16" t="s">
        <v>138</v>
      </c>
      <c r="C1019" s="16" t="s">
        <v>343</v>
      </c>
      <c r="D1019" s="16"/>
      <c r="E1019" s="16" t="s">
        <v>1532</v>
      </c>
      <c r="F1019" s="16"/>
      <c r="G1019" s="17" t="s">
        <v>1531</v>
      </c>
      <c r="H1019" s="15"/>
      <c r="I1019" s="16" t="s">
        <v>22</v>
      </c>
      <c r="J1019" s="16"/>
      <c r="K1019" s="16" t="s">
        <v>253</v>
      </c>
      <c r="L1019" s="15" t="s">
        <v>252</v>
      </c>
      <c r="M1019" s="14">
        <v>42472</v>
      </c>
      <c r="N1019" s="31">
        <v>43882</v>
      </c>
      <c r="O1019" s="28" t="s">
        <v>674</v>
      </c>
      <c r="P1019" s="16"/>
      <c r="Q1019" s="16"/>
      <c r="R1019" s="40"/>
      <c r="S1019" s="32"/>
      <c r="T1019" s="32"/>
      <c r="U1019" s="32"/>
      <c r="V1019" s="32"/>
      <c r="W1019" s="32"/>
      <c r="X1019" s="32"/>
      <c r="Y1019" s="32"/>
      <c r="Z1019" s="32"/>
      <c r="AA1019" s="32"/>
      <c r="AB1019" s="32"/>
      <c r="AC1019" s="32"/>
      <c r="AD1019" s="32"/>
      <c r="AE1019" s="32"/>
      <c r="AF1019" s="32"/>
      <c r="AG1019" s="32"/>
      <c r="AH1019" s="32"/>
      <c r="AI1019" s="32"/>
      <c r="AJ1019" s="32"/>
      <c r="AK1019" s="32"/>
      <c r="AL1019" s="32"/>
      <c r="AM1019" s="32"/>
      <c r="AN1019" s="32"/>
      <c r="AO1019" s="32"/>
      <c r="AP1019" s="32"/>
      <c r="AQ1019" s="32"/>
      <c r="AR1019" s="32"/>
      <c r="AS1019" s="32"/>
      <c r="AT1019" s="32"/>
      <c r="AU1019" s="32"/>
      <c r="AV1019" s="32"/>
      <c r="AW1019" s="32"/>
      <c r="AX1019" s="32"/>
      <c r="AY1019" s="32"/>
      <c r="AZ1019" s="32"/>
      <c r="BA1019" s="32"/>
      <c r="BB1019" s="32"/>
      <c r="BC1019" s="32"/>
      <c r="BD1019" s="32"/>
      <c r="BE1019" s="32"/>
      <c r="BF1019" s="32"/>
      <c r="BG1019" s="32"/>
      <c r="BH1019" s="32"/>
      <c r="BI1019" s="32"/>
      <c r="BJ1019" s="32"/>
      <c r="BK1019" s="32"/>
      <c r="BL1019" s="32"/>
      <c r="BM1019" s="32"/>
      <c r="BN1019" s="32"/>
      <c r="BO1019" s="32"/>
      <c r="BP1019" s="32"/>
      <c r="BQ1019" s="32"/>
      <c r="BR1019" s="39"/>
      <c r="BS1019" s="39"/>
      <c r="BT1019" s="39"/>
      <c r="BU1019" s="39"/>
      <c r="BV1019" s="39"/>
      <c r="BW1019" s="39"/>
      <c r="BX1019" s="39"/>
      <c r="BY1019" s="39"/>
      <c r="BZ1019" s="39"/>
      <c r="CA1019" s="39"/>
      <c r="CB1019" s="39"/>
      <c r="CC1019" s="39"/>
      <c r="CD1019" s="39"/>
      <c r="CE1019" s="39"/>
      <c r="CF1019" s="39"/>
      <c r="CG1019" s="39"/>
      <c r="CH1019" s="39"/>
      <c r="CI1019" s="39"/>
      <c r="CJ1019" s="39"/>
      <c r="CK1019" s="39"/>
      <c r="CL1019" s="39"/>
      <c r="CM1019" s="39"/>
      <c r="CN1019" s="39"/>
      <c r="CO1019" s="39"/>
      <c r="CP1019" s="39"/>
      <c r="CQ1019" s="39"/>
      <c r="CR1019" s="39"/>
      <c r="CS1019" s="39"/>
      <c r="CT1019" s="39"/>
      <c r="CU1019" s="39"/>
      <c r="CV1019" s="39"/>
      <c r="CW1019" s="39"/>
      <c r="CX1019" s="39"/>
    </row>
    <row r="1020" spans="1:102" s="38" customFormat="1" ht="12.75" customHeight="1">
      <c r="A1020" s="16">
        <v>1086</v>
      </c>
      <c r="B1020" s="16" t="s">
        <v>138</v>
      </c>
      <c r="C1020" s="16" t="s">
        <v>207</v>
      </c>
      <c r="D1020" s="16"/>
      <c r="E1020" s="16" t="s">
        <v>1530</v>
      </c>
      <c r="F1020" s="16"/>
      <c r="G1020" s="17" t="s">
        <v>1529</v>
      </c>
      <c r="H1020" s="15"/>
      <c r="I1020" s="16" t="s">
        <v>22</v>
      </c>
      <c r="J1020" s="16"/>
      <c r="K1020" s="16" t="s">
        <v>1528</v>
      </c>
      <c r="L1020" s="15" t="s">
        <v>1527</v>
      </c>
      <c r="M1020" s="14">
        <v>43546</v>
      </c>
      <c r="N1020" s="31">
        <v>44277</v>
      </c>
      <c r="O1020" s="28" t="s">
        <v>119</v>
      </c>
      <c r="P1020" s="32"/>
      <c r="Q1020" s="16"/>
      <c r="R1020" s="47"/>
      <c r="S1020" s="46"/>
      <c r="T1020" s="46"/>
      <c r="U1020" s="46"/>
      <c r="V1020" s="46"/>
      <c r="W1020" s="46"/>
      <c r="X1020" s="46"/>
      <c r="Y1020" s="46"/>
      <c r="Z1020" s="46"/>
      <c r="AA1020" s="46"/>
      <c r="AB1020" s="46"/>
      <c r="AC1020" s="46"/>
      <c r="AD1020" s="46"/>
      <c r="AE1020" s="46"/>
      <c r="AF1020" s="46"/>
      <c r="AG1020" s="46"/>
      <c r="AH1020" s="46"/>
      <c r="AI1020" s="46"/>
      <c r="AJ1020" s="46"/>
      <c r="AK1020" s="46"/>
      <c r="AL1020" s="46"/>
      <c r="AM1020" s="46"/>
      <c r="AN1020" s="46"/>
      <c r="AO1020" s="46"/>
      <c r="AP1020" s="46"/>
      <c r="AQ1020" s="46"/>
      <c r="AR1020" s="46"/>
      <c r="AS1020" s="46"/>
      <c r="AT1020" s="46"/>
      <c r="AU1020" s="46"/>
      <c r="AV1020" s="46"/>
      <c r="AW1020" s="46"/>
      <c r="AX1020" s="46"/>
      <c r="AY1020" s="46"/>
      <c r="AZ1020" s="46"/>
      <c r="BA1020" s="46"/>
      <c r="BB1020" s="46"/>
      <c r="BC1020" s="46"/>
      <c r="BD1020" s="46"/>
      <c r="BE1020" s="46"/>
      <c r="BF1020" s="46"/>
      <c r="BG1020" s="46"/>
      <c r="BH1020" s="46"/>
      <c r="BI1020" s="46"/>
      <c r="BJ1020" s="46"/>
      <c r="BK1020" s="46"/>
      <c r="BL1020" s="46"/>
      <c r="BM1020" s="46"/>
      <c r="BN1020" s="46"/>
      <c r="BO1020" s="46"/>
      <c r="BP1020" s="46"/>
      <c r="BQ1020" s="46"/>
      <c r="BR1020" s="39"/>
      <c r="BS1020" s="39"/>
      <c r="BT1020" s="39"/>
      <c r="BU1020" s="39"/>
      <c r="BV1020" s="39"/>
      <c r="BW1020" s="39"/>
      <c r="BX1020" s="39"/>
      <c r="BY1020" s="39"/>
      <c r="BZ1020" s="39"/>
      <c r="CA1020" s="39"/>
      <c r="CB1020" s="39"/>
      <c r="CC1020" s="39"/>
      <c r="CD1020" s="39"/>
      <c r="CE1020" s="39"/>
      <c r="CF1020" s="39"/>
      <c r="CG1020" s="39"/>
      <c r="CH1020" s="39"/>
      <c r="CI1020" s="39"/>
      <c r="CJ1020" s="39"/>
      <c r="CK1020" s="39"/>
      <c r="CL1020" s="39"/>
      <c r="CM1020" s="39"/>
      <c r="CN1020" s="39"/>
      <c r="CO1020" s="39"/>
      <c r="CP1020" s="39"/>
      <c r="CQ1020" s="39"/>
      <c r="CR1020" s="39"/>
      <c r="CS1020" s="39"/>
      <c r="CT1020" s="39"/>
      <c r="CU1020" s="39"/>
      <c r="CV1020" s="39"/>
      <c r="CW1020" s="39"/>
      <c r="CX1020" s="39"/>
    </row>
    <row r="1021" spans="1:18" s="32" customFormat="1" ht="12.75" customHeight="1">
      <c r="A1021" s="16">
        <v>1087</v>
      </c>
      <c r="B1021" s="16" t="s">
        <v>138</v>
      </c>
      <c r="C1021" s="16" t="s">
        <v>1526</v>
      </c>
      <c r="D1021" s="16"/>
      <c r="E1021" s="16" t="s">
        <v>1525</v>
      </c>
      <c r="F1021" s="16"/>
      <c r="G1021" s="17" t="s">
        <v>1524</v>
      </c>
      <c r="H1021" s="15"/>
      <c r="I1021" s="16" t="s">
        <v>1332</v>
      </c>
      <c r="J1021" s="16"/>
      <c r="K1021" s="16" t="s">
        <v>1523</v>
      </c>
      <c r="L1021" s="15" t="s">
        <v>1522</v>
      </c>
      <c r="M1021" s="14">
        <v>43558</v>
      </c>
      <c r="N1021" s="31">
        <v>43919</v>
      </c>
      <c r="O1021" s="28" t="s">
        <v>1521</v>
      </c>
      <c r="Q1021" s="16"/>
      <c r="R1021" s="40"/>
    </row>
    <row r="1022" spans="1:102" s="38" customFormat="1" ht="12.75" customHeight="1">
      <c r="A1022" s="16">
        <v>1088</v>
      </c>
      <c r="B1022" s="16" t="s">
        <v>138</v>
      </c>
      <c r="C1022" s="16" t="s">
        <v>321</v>
      </c>
      <c r="D1022" s="16"/>
      <c r="E1022" s="16" t="s">
        <v>1520</v>
      </c>
      <c r="F1022" s="16"/>
      <c r="G1022" s="17" t="s">
        <v>1519</v>
      </c>
      <c r="H1022" s="15"/>
      <c r="I1022" s="16" t="s">
        <v>40</v>
      </c>
      <c r="J1022" s="16"/>
      <c r="K1022" s="16" t="s">
        <v>1518</v>
      </c>
      <c r="L1022" s="15" t="s">
        <v>1517</v>
      </c>
      <c r="M1022" s="14">
        <v>42242</v>
      </c>
      <c r="N1022" s="31">
        <v>43846</v>
      </c>
      <c r="O1022" s="28" t="s">
        <v>1516</v>
      </c>
      <c r="P1022" s="32"/>
      <c r="Q1022" s="16"/>
      <c r="R1022" s="42"/>
      <c r="S1022" s="41"/>
      <c r="T1022" s="41"/>
      <c r="U1022" s="41"/>
      <c r="V1022" s="41"/>
      <c r="W1022" s="41"/>
      <c r="X1022" s="41"/>
      <c r="Y1022" s="41"/>
      <c r="Z1022" s="41"/>
      <c r="AA1022" s="41"/>
      <c r="AB1022" s="41"/>
      <c r="AC1022" s="41"/>
      <c r="AD1022" s="41"/>
      <c r="AE1022" s="41"/>
      <c r="AF1022" s="41"/>
      <c r="AG1022" s="41"/>
      <c r="AH1022" s="41"/>
      <c r="AI1022" s="41"/>
      <c r="AJ1022" s="41"/>
      <c r="AK1022" s="41"/>
      <c r="AL1022" s="41"/>
      <c r="AM1022" s="41"/>
      <c r="AN1022" s="41"/>
      <c r="AO1022" s="41"/>
      <c r="AP1022" s="41"/>
      <c r="AQ1022" s="41"/>
      <c r="AR1022" s="41"/>
      <c r="AS1022" s="41"/>
      <c r="AT1022" s="41"/>
      <c r="AU1022" s="41"/>
      <c r="AV1022" s="41"/>
      <c r="AW1022" s="41"/>
      <c r="AX1022" s="41"/>
      <c r="AY1022" s="41"/>
      <c r="AZ1022" s="41"/>
      <c r="BA1022" s="41"/>
      <c r="BB1022" s="41"/>
      <c r="BC1022" s="41"/>
      <c r="BD1022" s="41"/>
      <c r="BE1022" s="41"/>
      <c r="BF1022" s="41"/>
      <c r="BG1022" s="41"/>
      <c r="BH1022" s="41"/>
      <c r="BI1022" s="41"/>
      <c r="BJ1022" s="41"/>
      <c r="BK1022" s="41"/>
      <c r="BL1022" s="41"/>
      <c r="BM1022" s="41"/>
      <c r="BN1022" s="41"/>
      <c r="BO1022" s="41"/>
      <c r="BP1022" s="41"/>
      <c r="BQ1022" s="41"/>
      <c r="BR1022" s="39"/>
      <c r="BS1022" s="39"/>
      <c r="BT1022" s="39"/>
      <c r="BU1022" s="39"/>
      <c r="BV1022" s="39"/>
      <c r="BW1022" s="39"/>
      <c r="BX1022" s="39"/>
      <c r="BY1022" s="39"/>
      <c r="BZ1022" s="39"/>
      <c r="CA1022" s="39"/>
      <c r="CB1022" s="39"/>
      <c r="CC1022" s="39"/>
      <c r="CD1022" s="39"/>
      <c r="CE1022" s="39"/>
      <c r="CF1022" s="39"/>
      <c r="CG1022" s="39"/>
      <c r="CH1022" s="39"/>
      <c r="CI1022" s="39"/>
      <c r="CJ1022" s="39"/>
      <c r="CK1022" s="39"/>
      <c r="CL1022" s="39"/>
      <c r="CM1022" s="39"/>
      <c r="CN1022" s="39"/>
      <c r="CO1022" s="39"/>
      <c r="CP1022" s="39"/>
      <c r="CQ1022" s="39"/>
      <c r="CR1022" s="39"/>
      <c r="CS1022" s="39"/>
      <c r="CT1022" s="39"/>
      <c r="CU1022" s="39"/>
      <c r="CV1022" s="39"/>
      <c r="CW1022" s="39"/>
      <c r="CX1022" s="39"/>
    </row>
    <row r="1023" spans="1:102" s="38" customFormat="1" ht="12.75" customHeight="1">
      <c r="A1023" s="16">
        <v>1089</v>
      </c>
      <c r="B1023" s="16" t="s">
        <v>138</v>
      </c>
      <c r="C1023" s="16" t="s">
        <v>549</v>
      </c>
      <c r="D1023" s="16"/>
      <c r="E1023" s="16" t="s">
        <v>1515</v>
      </c>
      <c r="F1023" s="16"/>
      <c r="G1023" s="17" t="s">
        <v>1514</v>
      </c>
      <c r="H1023" s="15"/>
      <c r="I1023" s="16" t="s">
        <v>40</v>
      </c>
      <c r="J1023" s="16"/>
      <c r="K1023" s="16" t="s">
        <v>1513</v>
      </c>
      <c r="L1023" s="15" t="s">
        <v>1512</v>
      </c>
      <c r="M1023" s="14">
        <v>42246</v>
      </c>
      <c r="N1023" s="31">
        <v>43720</v>
      </c>
      <c r="O1023" s="28" t="s">
        <v>1511</v>
      </c>
      <c r="P1023" s="32"/>
      <c r="Q1023" s="16"/>
      <c r="R1023" s="47"/>
      <c r="S1023" s="46"/>
      <c r="T1023" s="46"/>
      <c r="U1023" s="46"/>
      <c r="V1023" s="46"/>
      <c r="W1023" s="46"/>
      <c r="X1023" s="46"/>
      <c r="Y1023" s="46"/>
      <c r="Z1023" s="46"/>
      <c r="AA1023" s="46"/>
      <c r="AB1023" s="46"/>
      <c r="AC1023" s="46"/>
      <c r="AD1023" s="46"/>
      <c r="AE1023" s="46"/>
      <c r="AF1023" s="46"/>
      <c r="AG1023" s="46"/>
      <c r="AH1023" s="46"/>
      <c r="AI1023" s="46"/>
      <c r="AJ1023" s="46"/>
      <c r="AK1023" s="46"/>
      <c r="AL1023" s="46"/>
      <c r="AM1023" s="46"/>
      <c r="AN1023" s="46"/>
      <c r="AO1023" s="46"/>
      <c r="AP1023" s="46"/>
      <c r="AQ1023" s="46"/>
      <c r="AR1023" s="46"/>
      <c r="AS1023" s="46"/>
      <c r="AT1023" s="46"/>
      <c r="AU1023" s="46"/>
      <c r="AV1023" s="46"/>
      <c r="AW1023" s="46"/>
      <c r="AX1023" s="46"/>
      <c r="AY1023" s="46"/>
      <c r="AZ1023" s="46"/>
      <c r="BA1023" s="46"/>
      <c r="BB1023" s="46"/>
      <c r="BC1023" s="46"/>
      <c r="BD1023" s="46"/>
      <c r="BE1023" s="46"/>
      <c r="BF1023" s="46"/>
      <c r="BG1023" s="46"/>
      <c r="BH1023" s="46"/>
      <c r="BI1023" s="46"/>
      <c r="BJ1023" s="46"/>
      <c r="BK1023" s="46"/>
      <c r="BL1023" s="46"/>
      <c r="BM1023" s="46"/>
      <c r="BN1023" s="46"/>
      <c r="BO1023" s="46"/>
      <c r="BP1023" s="46"/>
      <c r="BQ1023" s="46"/>
      <c r="BR1023" s="39"/>
      <c r="BS1023" s="39"/>
      <c r="BT1023" s="39"/>
      <c r="BU1023" s="39"/>
      <c r="BV1023" s="39"/>
      <c r="BW1023" s="39"/>
      <c r="BX1023" s="39"/>
      <c r="BY1023" s="39"/>
      <c r="BZ1023" s="39"/>
      <c r="CA1023" s="39"/>
      <c r="CB1023" s="39"/>
      <c r="CC1023" s="39"/>
      <c r="CD1023" s="39"/>
      <c r="CE1023" s="39"/>
      <c r="CF1023" s="39"/>
      <c r="CG1023" s="39"/>
      <c r="CH1023" s="39"/>
      <c r="CI1023" s="39"/>
      <c r="CJ1023" s="39"/>
      <c r="CK1023" s="39"/>
      <c r="CL1023" s="39"/>
      <c r="CM1023" s="39"/>
      <c r="CN1023" s="39"/>
      <c r="CO1023" s="39"/>
      <c r="CP1023" s="39"/>
      <c r="CQ1023" s="39"/>
      <c r="CR1023" s="39"/>
      <c r="CS1023" s="39"/>
      <c r="CT1023" s="39"/>
      <c r="CU1023" s="39"/>
      <c r="CV1023" s="39"/>
      <c r="CW1023" s="39"/>
      <c r="CX1023" s="39"/>
    </row>
    <row r="1024" spans="1:18" s="32" customFormat="1" ht="12.75" customHeight="1">
      <c r="A1024" s="16">
        <v>1090</v>
      </c>
      <c r="B1024" s="16" t="s">
        <v>138</v>
      </c>
      <c r="C1024" s="16" t="s">
        <v>479</v>
      </c>
      <c r="D1024" s="16"/>
      <c r="E1024" s="16" t="s">
        <v>1510</v>
      </c>
      <c r="F1024" s="16"/>
      <c r="G1024" s="17" t="s">
        <v>1509</v>
      </c>
      <c r="H1024" s="15"/>
      <c r="I1024" s="16" t="s">
        <v>22</v>
      </c>
      <c r="J1024" s="16"/>
      <c r="K1024" s="16" t="s">
        <v>1508</v>
      </c>
      <c r="L1024" s="15" t="s">
        <v>1507</v>
      </c>
      <c r="M1024" s="14">
        <v>43558</v>
      </c>
      <c r="N1024" s="31">
        <v>44284</v>
      </c>
      <c r="O1024" s="28" t="s">
        <v>119</v>
      </c>
      <c r="Q1024" s="16"/>
      <c r="R1024" s="40"/>
    </row>
    <row r="1025" spans="1:102" s="38" customFormat="1" ht="12.75" customHeight="1">
      <c r="A1025" s="16">
        <v>1091</v>
      </c>
      <c r="B1025" s="16" t="s">
        <v>167</v>
      </c>
      <c r="C1025" s="16" t="s">
        <v>1506</v>
      </c>
      <c r="D1025" s="16"/>
      <c r="E1025" s="16" t="s">
        <v>1505</v>
      </c>
      <c r="F1025" s="16"/>
      <c r="G1025" s="17" t="s">
        <v>1504</v>
      </c>
      <c r="H1025" s="15"/>
      <c r="I1025" s="16" t="s">
        <v>40</v>
      </c>
      <c r="J1025" s="16"/>
      <c r="K1025" s="16" t="s">
        <v>1503</v>
      </c>
      <c r="L1025" s="15" t="s">
        <v>1502</v>
      </c>
      <c r="M1025" s="14">
        <v>42249</v>
      </c>
      <c r="N1025" s="31">
        <v>43803</v>
      </c>
      <c r="O1025" s="28" t="s">
        <v>1501</v>
      </c>
      <c r="P1025" s="33"/>
      <c r="Q1025" s="16"/>
      <c r="R1025" s="42"/>
      <c r="S1025" s="41"/>
      <c r="T1025" s="41"/>
      <c r="U1025" s="41"/>
      <c r="V1025" s="41"/>
      <c r="W1025" s="41"/>
      <c r="X1025" s="41"/>
      <c r="Y1025" s="41"/>
      <c r="Z1025" s="41"/>
      <c r="AA1025" s="41"/>
      <c r="AB1025" s="41"/>
      <c r="AC1025" s="41"/>
      <c r="AD1025" s="41"/>
      <c r="AE1025" s="41"/>
      <c r="AF1025" s="41"/>
      <c r="AG1025" s="41"/>
      <c r="AH1025" s="41"/>
      <c r="AI1025" s="41"/>
      <c r="AJ1025" s="41"/>
      <c r="AK1025" s="41"/>
      <c r="AL1025" s="41"/>
      <c r="AM1025" s="41"/>
      <c r="AN1025" s="41"/>
      <c r="AO1025" s="41"/>
      <c r="AP1025" s="41"/>
      <c r="AQ1025" s="41"/>
      <c r="AR1025" s="41"/>
      <c r="AS1025" s="41"/>
      <c r="AT1025" s="41"/>
      <c r="AU1025" s="41"/>
      <c r="AV1025" s="41"/>
      <c r="AW1025" s="41"/>
      <c r="AX1025" s="41"/>
      <c r="AY1025" s="41"/>
      <c r="AZ1025" s="41"/>
      <c r="BA1025" s="41"/>
      <c r="BB1025" s="41"/>
      <c r="BC1025" s="41"/>
      <c r="BD1025" s="41"/>
      <c r="BE1025" s="41"/>
      <c r="BF1025" s="41"/>
      <c r="BG1025" s="41"/>
      <c r="BH1025" s="41"/>
      <c r="BI1025" s="41"/>
      <c r="BJ1025" s="41"/>
      <c r="BK1025" s="41"/>
      <c r="BL1025" s="41"/>
      <c r="BM1025" s="41"/>
      <c r="BN1025" s="41"/>
      <c r="BO1025" s="41"/>
      <c r="BP1025" s="41"/>
      <c r="BQ1025" s="41"/>
      <c r="BR1025" s="39"/>
      <c r="BS1025" s="39"/>
      <c r="BT1025" s="39"/>
      <c r="BU1025" s="39"/>
      <c r="BV1025" s="39"/>
      <c r="BW1025" s="39"/>
      <c r="BX1025" s="39"/>
      <c r="BY1025" s="39"/>
      <c r="BZ1025" s="39"/>
      <c r="CA1025" s="39"/>
      <c r="CB1025" s="39"/>
      <c r="CC1025" s="39"/>
      <c r="CD1025" s="39"/>
      <c r="CE1025" s="39"/>
      <c r="CF1025" s="39"/>
      <c r="CG1025" s="39"/>
      <c r="CH1025" s="39"/>
      <c r="CI1025" s="39"/>
      <c r="CJ1025" s="39"/>
      <c r="CK1025" s="39"/>
      <c r="CL1025" s="39"/>
      <c r="CM1025" s="39"/>
      <c r="CN1025" s="39"/>
      <c r="CO1025" s="39"/>
      <c r="CP1025" s="39"/>
      <c r="CQ1025" s="39"/>
      <c r="CR1025" s="39"/>
      <c r="CS1025" s="39"/>
      <c r="CT1025" s="39"/>
      <c r="CU1025" s="39"/>
      <c r="CV1025" s="39"/>
      <c r="CW1025" s="39"/>
      <c r="CX1025" s="39"/>
    </row>
    <row r="1026" spans="1:102" s="38" customFormat="1" ht="12.75" customHeight="1">
      <c r="A1026" s="16">
        <v>1092</v>
      </c>
      <c r="B1026" s="16" t="s">
        <v>167</v>
      </c>
      <c r="C1026" s="16" t="s">
        <v>1003</v>
      </c>
      <c r="D1026" s="16" t="s">
        <v>1500</v>
      </c>
      <c r="E1026" s="16" t="s">
        <v>1499</v>
      </c>
      <c r="F1026" s="16" t="s">
        <v>1498</v>
      </c>
      <c r="G1026" s="17" t="s">
        <v>1497</v>
      </c>
      <c r="H1026" s="15" t="s">
        <v>1496</v>
      </c>
      <c r="I1026" s="16" t="s">
        <v>997</v>
      </c>
      <c r="J1026" s="16" t="s">
        <v>30</v>
      </c>
      <c r="K1026" s="16" t="s">
        <v>3</v>
      </c>
      <c r="L1026" s="15" t="s">
        <v>2</v>
      </c>
      <c r="M1026" s="14">
        <v>42223</v>
      </c>
      <c r="N1026" s="31">
        <v>44375</v>
      </c>
      <c r="O1026" s="28" t="s">
        <v>1495</v>
      </c>
      <c r="P1026" s="33">
        <v>43535</v>
      </c>
      <c r="Q1026" s="16" t="s">
        <v>1494</v>
      </c>
      <c r="R1026" s="40"/>
      <c r="S1026" s="32"/>
      <c r="T1026" s="32"/>
      <c r="U1026" s="32"/>
      <c r="V1026" s="32"/>
      <c r="W1026" s="32"/>
      <c r="X1026" s="32"/>
      <c r="Y1026" s="32"/>
      <c r="Z1026" s="32"/>
      <c r="AA1026" s="32"/>
      <c r="AB1026" s="32"/>
      <c r="AC1026" s="32"/>
      <c r="AD1026" s="32"/>
      <c r="AE1026" s="32"/>
      <c r="AF1026" s="32"/>
      <c r="AG1026" s="32"/>
      <c r="AH1026" s="32"/>
      <c r="AI1026" s="32"/>
      <c r="AJ1026" s="32"/>
      <c r="AK1026" s="32"/>
      <c r="AL1026" s="32"/>
      <c r="AM1026" s="32"/>
      <c r="AN1026" s="32"/>
      <c r="AO1026" s="32"/>
      <c r="AP1026" s="32"/>
      <c r="AQ1026" s="32"/>
      <c r="AR1026" s="32"/>
      <c r="AS1026" s="32"/>
      <c r="AT1026" s="32"/>
      <c r="AU1026" s="32"/>
      <c r="AV1026" s="32"/>
      <c r="AW1026" s="32"/>
      <c r="AX1026" s="32"/>
      <c r="AY1026" s="32"/>
      <c r="AZ1026" s="32"/>
      <c r="BA1026" s="32"/>
      <c r="BB1026" s="32"/>
      <c r="BC1026" s="32"/>
      <c r="BD1026" s="32"/>
      <c r="BE1026" s="32"/>
      <c r="BF1026" s="32"/>
      <c r="BG1026" s="32"/>
      <c r="BH1026" s="32"/>
      <c r="BI1026" s="32"/>
      <c r="BJ1026" s="32"/>
      <c r="BK1026" s="32"/>
      <c r="BL1026" s="32"/>
      <c r="BM1026" s="32"/>
      <c r="BN1026" s="32"/>
      <c r="BO1026" s="32"/>
      <c r="BP1026" s="32"/>
      <c r="BQ1026" s="32"/>
      <c r="BR1026" s="39"/>
      <c r="BS1026" s="39"/>
      <c r="BT1026" s="39"/>
      <c r="BU1026" s="39"/>
      <c r="BV1026" s="39"/>
      <c r="BW1026" s="39"/>
      <c r="BX1026" s="39"/>
      <c r="BY1026" s="39"/>
      <c r="BZ1026" s="39"/>
      <c r="CA1026" s="39"/>
      <c r="CB1026" s="39"/>
      <c r="CC1026" s="39"/>
      <c r="CD1026" s="39"/>
      <c r="CE1026" s="39"/>
      <c r="CF1026" s="39"/>
      <c r="CG1026" s="39"/>
      <c r="CH1026" s="39"/>
      <c r="CI1026" s="39"/>
      <c r="CJ1026" s="39"/>
      <c r="CK1026" s="39"/>
      <c r="CL1026" s="39"/>
      <c r="CM1026" s="39"/>
      <c r="CN1026" s="39"/>
      <c r="CO1026" s="39"/>
      <c r="CP1026" s="39"/>
      <c r="CQ1026" s="39"/>
      <c r="CR1026" s="39"/>
      <c r="CS1026" s="39"/>
      <c r="CT1026" s="39"/>
      <c r="CU1026" s="39"/>
      <c r="CV1026" s="39"/>
      <c r="CW1026" s="39"/>
      <c r="CX1026" s="39"/>
    </row>
    <row r="1027" spans="1:102" s="38" customFormat="1" ht="12.75" customHeight="1">
      <c r="A1027" s="16">
        <v>1093</v>
      </c>
      <c r="B1027" s="16" t="s">
        <v>167</v>
      </c>
      <c r="C1027" s="16" t="s">
        <v>1493</v>
      </c>
      <c r="D1027" s="16"/>
      <c r="E1027" s="16" t="s">
        <v>1492</v>
      </c>
      <c r="F1027" s="16"/>
      <c r="G1027" s="17" t="s">
        <v>1491</v>
      </c>
      <c r="H1027" s="15"/>
      <c r="I1027" s="16" t="s">
        <v>153</v>
      </c>
      <c r="J1027" s="16"/>
      <c r="K1027" s="16" t="s">
        <v>1490</v>
      </c>
      <c r="L1027" s="15" t="s">
        <v>466</v>
      </c>
      <c r="M1027" s="14">
        <v>42581</v>
      </c>
      <c r="N1027" s="31">
        <v>43772</v>
      </c>
      <c r="O1027" s="28" t="s">
        <v>515</v>
      </c>
      <c r="P1027" s="33"/>
      <c r="Q1027" s="16"/>
      <c r="R1027" s="47"/>
      <c r="S1027" s="46"/>
      <c r="T1027" s="46"/>
      <c r="U1027" s="46"/>
      <c r="V1027" s="46"/>
      <c r="W1027" s="46"/>
      <c r="X1027" s="46"/>
      <c r="Y1027" s="46"/>
      <c r="Z1027" s="46"/>
      <c r="AA1027" s="46"/>
      <c r="AB1027" s="46"/>
      <c r="AC1027" s="46"/>
      <c r="AD1027" s="46"/>
      <c r="AE1027" s="46"/>
      <c r="AF1027" s="46"/>
      <c r="AG1027" s="46"/>
      <c r="AH1027" s="46"/>
      <c r="AI1027" s="46"/>
      <c r="AJ1027" s="46"/>
      <c r="AK1027" s="46"/>
      <c r="AL1027" s="46"/>
      <c r="AM1027" s="46"/>
      <c r="AN1027" s="46"/>
      <c r="AO1027" s="46"/>
      <c r="AP1027" s="46"/>
      <c r="AQ1027" s="46"/>
      <c r="AR1027" s="46"/>
      <c r="AS1027" s="46"/>
      <c r="AT1027" s="46"/>
      <c r="AU1027" s="46"/>
      <c r="AV1027" s="46"/>
      <c r="AW1027" s="46"/>
      <c r="AX1027" s="46"/>
      <c r="AY1027" s="46"/>
      <c r="AZ1027" s="46"/>
      <c r="BA1027" s="46"/>
      <c r="BB1027" s="46"/>
      <c r="BC1027" s="46"/>
      <c r="BD1027" s="46"/>
      <c r="BE1027" s="46"/>
      <c r="BF1027" s="46"/>
      <c r="BG1027" s="46"/>
      <c r="BH1027" s="46"/>
      <c r="BI1027" s="46"/>
      <c r="BJ1027" s="46"/>
      <c r="BK1027" s="46"/>
      <c r="BL1027" s="46"/>
      <c r="BM1027" s="46"/>
      <c r="BN1027" s="46"/>
      <c r="BO1027" s="46"/>
      <c r="BP1027" s="46"/>
      <c r="BQ1027" s="46"/>
      <c r="BR1027" s="39"/>
      <c r="BS1027" s="39"/>
      <c r="BT1027" s="39"/>
      <c r="BU1027" s="39"/>
      <c r="BV1027" s="39"/>
      <c r="BW1027" s="39"/>
      <c r="BX1027" s="39"/>
      <c r="BY1027" s="39"/>
      <c r="BZ1027" s="39"/>
      <c r="CA1027" s="39"/>
      <c r="CB1027" s="39"/>
      <c r="CC1027" s="39"/>
      <c r="CD1027" s="39"/>
      <c r="CE1027" s="39"/>
      <c r="CF1027" s="39"/>
      <c r="CG1027" s="39"/>
      <c r="CH1027" s="39"/>
      <c r="CI1027" s="39"/>
      <c r="CJ1027" s="39"/>
      <c r="CK1027" s="39"/>
      <c r="CL1027" s="39"/>
      <c r="CM1027" s="39"/>
      <c r="CN1027" s="39"/>
      <c r="CO1027" s="39"/>
      <c r="CP1027" s="39"/>
      <c r="CQ1027" s="39"/>
      <c r="CR1027" s="39"/>
      <c r="CS1027" s="39"/>
      <c r="CT1027" s="39"/>
      <c r="CU1027" s="39"/>
      <c r="CV1027" s="39"/>
      <c r="CW1027" s="39"/>
      <c r="CX1027" s="39"/>
    </row>
    <row r="1028" spans="1:18" s="32" customFormat="1" ht="12.75" customHeight="1">
      <c r="A1028" s="16">
        <v>1094</v>
      </c>
      <c r="B1028" s="16" t="s">
        <v>138</v>
      </c>
      <c r="C1028" s="16" t="s">
        <v>1084</v>
      </c>
      <c r="D1028" s="16"/>
      <c r="E1028" s="16" t="s">
        <v>1489</v>
      </c>
      <c r="F1028" s="16"/>
      <c r="G1028" s="17" t="s">
        <v>1488</v>
      </c>
      <c r="H1028" s="15"/>
      <c r="I1028" s="16" t="s">
        <v>170</v>
      </c>
      <c r="J1028" s="16"/>
      <c r="K1028" s="16" t="s">
        <v>1487</v>
      </c>
      <c r="L1028" s="15" t="s">
        <v>1486</v>
      </c>
      <c r="M1028" s="14">
        <v>43556</v>
      </c>
      <c r="N1028" s="31">
        <v>43922</v>
      </c>
      <c r="O1028" s="28" t="s">
        <v>1485</v>
      </c>
      <c r="Q1028" s="16"/>
      <c r="R1028" s="40"/>
    </row>
    <row r="1029" spans="1:102" s="38" customFormat="1" ht="12.75" customHeight="1">
      <c r="A1029" s="16">
        <v>1095</v>
      </c>
      <c r="B1029" s="16" t="s">
        <v>138</v>
      </c>
      <c r="C1029" s="16" t="s">
        <v>173</v>
      </c>
      <c r="D1029" s="16"/>
      <c r="E1029" s="16" t="s">
        <v>1484</v>
      </c>
      <c r="F1029" s="16"/>
      <c r="G1029" s="17" t="s">
        <v>1483</v>
      </c>
      <c r="H1029" s="15"/>
      <c r="I1029" s="16" t="s">
        <v>170</v>
      </c>
      <c r="J1029" s="16"/>
      <c r="K1029" s="16" t="s">
        <v>1482</v>
      </c>
      <c r="L1029" s="15" t="s">
        <v>263</v>
      </c>
      <c r="M1029" s="14">
        <v>43256</v>
      </c>
      <c r="N1029" s="29">
        <v>43987</v>
      </c>
      <c r="O1029" s="28" t="s">
        <v>119</v>
      </c>
      <c r="P1029" s="32"/>
      <c r="Q1029" s="16"/>
      <c r="R1029" s="42"/>
      <c r="S1029" s="41"/>
      <c r="T1029" s="41"/>
      <c r="U1029" s="41"/>
      <c r="V1029" s="41"/>
      <c r="W1029" s="41"/>
      <c r="X1029" s="41"/>
      <c r="Y1029" s="41"/>
      <c r="Z1029" s="41"/>
      <c r="AA1029" s="41"/>
      <c r="AB1029" s="41"/>
      <c r="AC1029" s="41"/>
      <c r="AD1029" s="41"/>
      <c r="AE1029" s="41"/>
      <c r="AF1029" s="41"/>
      <c r="AG1029" s="41"/>
      <c r="AH1029" s="41"/>
      <c r="AI1029" s="41"/>
      <c r="AJ1029" s="41"/>
      <c r="AK1029" s="41"/>
      <c r="AL1029" s="41"/>
      <c r="AM1029" s="41"/>
      <c r="AN1029" s="41"/>
      <c r="AO1029" s="41"/>
      <c r="AP1029" s="41"/>
      <c r="AQ1029" s="41"/>
      <c r="AR1029" s="41"/>
      <c r="AS1029" s="41"/>
      <c r="AT1029" s="41"/>
      <c r="AU1029" s="41"/>
      <c r="AV1029" s="41"/>
      <c r="AW1029" s="41"/>
      <c r="AX1029" s="41"/>
      <c r="AY1029" s="41"/>
      <c r="AZ1029" s="41"/>
      <c r="BA1029" s="41"/>
      <c r="BB1029" s="41"/>
      <c r="BC1029" s="41"/>
      <c r="BD1029" s="41"/>
      <c r="BE1029" s="41"/>
      <c r="BF1029" s="41"/>
      <c r="BG1029" s="41"/>
      <c r="BH1029" s="41"/>
      <c r="BI1029" s="41"/>
      <c r="BJ1029" s="41"/>
      <c r="BK1029" s="41"/>
      <c r="BL1029" s="41"/>
      <c r="BM1029" s="41"/>
      <c r="BN1029" s="41"/>
      <c r="BO1029" s="41"/>
      <c r="BP1029" s="41"/>
      <c r="BQ1029" s="41"/>
      <c r="BR1029" s="39"/>
      <c r="BS1029" s="39"/>
      <c r="BT1029" s="39"/>
      <c r="BU1029" s="39"/>
      <c r="BV1029" s="39"/>
      <c r="BW1029" s="39"/>
      <c r="BX1029" s="39"/>
      <c r="BY1029" s="39"/>
      <c r="BZ1029" s="39"/>
      <c r="CA1029" s="39"/>
      <c r="CB1029" s="39"/>
      <c r="CC1029" s="39"/>
      <c r="CD1029" s="39"/>
      <c r="CE1029" s="39"/>
      <c r="CF1029" s="39"/>
      <c r="CG1029" s="39"/>
      <c r="CH1029" s="39"/>
      <c r="CI1029" s="39"/>
      <c r="CJ1029" s="39"/>
      <c r="CK1029" s="39"/>
      <c r="CL1029" s="39"/>
      <c r="CM1029" s="39"/>
      <c r="CN1029" s="39"/>
      <c r="CO1029" s="39"/>
      <c r="CP1029" s="39"/>
      <c r="CQ1029" s="39"/>
      <c r="CR1029" s="39"/>
      <c r="CS1029" s="39"/>
      <c r="CT1029" s="39"/>
      <c r="CU1029" s="39"/>
      <c r="CV1029" s="39"/>
      <c r="CW1029" s="39"/>
      <c r="CX1029" s="39"/>
    </row>
    <row r="1030" spans="1:102" s="38" customFormat="1" ht="12.75" customHeight="1">
      <c r="A1030" s="16">
        <v>1096</v>
      </c>
      <c r="B1030" s="16" t="s">
        <v>138</v>
      </c>
      <c r="C1030" s="16" t="s">
        <v>1021</v>
      </c>
      <c r="D1030" s="16"/>
      <c r="E1030" s="16" t="s">
        <v>1481</v>
      </c>
      <c r="F1030" s="16"/>
      <c r="G1030" s="17" t="s">
        <v>1480</v>
      </c>
      <c r="H1030" s="15"/>
      <c r="I1030" s="16" t="s">
        <v>182</v>
      </c>
      <c r="J1030" s="16"/>
      <c r="K1030" s="16" t="s">
        <v>1479</v>
      </c>
      <c r="L1030" s="15" t="s">
        <v>1478</v>
      </c>
      <c r="M1030" s="14">
        <v>42325</v>
      </c>
      <c r="N1030" s="31">
        <v>43177</v>
      </c>
      <c r="O1030" s="28" t="s">
        <v>338</v>
      </c>
      <c r="P1030" s="32"/>
      <c r="Q1030" s="16"/>
      <c r="R1030" s="40"/>
      <c r="S1030" s="32"/>
      <c r="T1030" s="32"/>
      <c r="U1030" s="32"/>
      <c r="V1030" s="32"/>
      <c r="W1030" s="32"/>
      <c r="X1030" s="32"/>
      <c r="Y1030" s="32"/>
      <c r="Z1030" s="32"/>
      <c r="AA1030" s="32"/>
      <c r="AB1030" s="32"/>
      <c r="AC1030" s="32"/>
      <c r="AD1030" s="32"/>
      <c r="AE1030" s="32"/>
      <c r="AF1030" s="32"/>
      <c r="AG1030" s="32"/>
      <c r="AH1030" s="32"/>
      <c r="AI1030" s="32"/>
      <c r="AJ1030" s="32"/>
      <c r="AK1030" s="32"/>
      <c r="AL1030" s="32"/>
      <c r="AM1030" s="32"/>
      <c r="AN1030" s="32"/>
      <c r="AO1030" s="32"/>
      <c r="AP1030" s="32"/>
      <c r="AQ1030" s="32"/>
      <c r="AR1030" s="32"/>
      <c r="AS1030" s="32"/>
      <c r="AT1030" s="32"/>
      <c r="AU1030" s="32"/>
      <c r="AV1030" s="32"/>
      <c r="AW1030" s="32"/>
      <c r="AX1030" s="32"/>
      <c r="AY1030" s="32"/>
      <c r="AZ1030" s="32"/>
      <c r="BA1030" s="32"/>
      <c r="BB1030" s="32"/>
      <c r="BC1030" s="32"/>
      <c r="BD1030" s="32"/>
      <c r="BE1030" s="32"/>
      <c r="BF1030" s="32"/>
      <c r="BG1030" s="32"/>
      <c r="BH1030" s="32"/>
      <c r="BI1030" s="32"/>
      <c r="BJ1030" s="32"/>
      <c r="BK1030" s="32"/>
      <c r="BL1030" s="32"/>
      <c r="BM1030" s="32"/>
      <c r="BN1030" s="32"/>
      <c r="BO1030" s="32"/>
      <c r="BP1030" s="32"/>
      <c r="BQ1030" s="32"/>
      <c r="BR1030" s="39"/>
      <c r="BS1030" s="39"/>
      <c r="BT1030" s="39"/>
      <c r="BU1030" s="39"/>
      <c r="BV1030" s="39"/>
      <c r="BW1030" s="39"/>
      <c r="BX1030" s="39"/>
      <c r="BY1030" s="39"/>
      <c r="BZ1030" s="39"/>
      <c r="CA1030" s="39"/>
      <c r="CB1030" s="39"/>
      <c r="CC1030" s="39"/>
      <c r="CD1030" s="39"/>
      <c r="CE1030" s="39"/>
      <c r="CF1030" s="39"/>
      <c r="CG1030" s="39"/>
      <c r="CH1030" s="39"/>
      <c r="CI1030" s="39"/>
      <c r="CJ1030" s="39"/>
      <c r="CK1030" s="39"/>
      <c r="CL1030" s="39"/>
      <c r="CM1030" s="39"/>
      <c r="CN1030" s="39"/>
      <c r="CO1030" s="39"/>
      <c r="CP1030" s="39"/>
      <c r="CQ1030" s="39"/>
      <c r="CR1030" s="39"/>
      <c r="CS1030" s="39"/>
      <c r="CT1030" s="39"/>
      <c r="CU1030" s="39"/>
      <c r="CV1030" s="39"/>
      <c r="CW1030" s="39"/>
      <c r="CX1030" s="39"/>
    </row>
    <row r="1031" spans="1:102" s="38" customFormat="1" ht="12.75" customHeight="1">
      <c r="A1031" s="16">
        <v>1097</v>
      </c>
      <c r="B1031" s="16" t="s">
        <v>138</v>
      </c>
      <c r="C1031" s="16" t="s">
        <v>1477</v>
      </c>
      <c r="D1031" s="16"/>
      <c r="E1031" s="16" t="s">
        <v>1476</v>
      </c>
      <c r="F1031" s="16"/>
      <c r="G1031" s="17" t="s">
        <v>1475</v>
      </c>
      <c r="H1031" s="15"/>
      <c r="I1031" s="16" t="s">
        <v>170</v>
      </c>
      <c r="J1031" s="16"/>
      <c r="K1031" s="16" t="s">
        <v>1474</v>
      </c>
      <c r="L1031" s="15" t="s">
        <v>1473</v>
      </c>
      <c r="M1031" s="14">
        <v>42325</v>
      </c>
      <c r="N1031" s="31">
        <v>44023</v>
      </c>
      <c r="O1031" s="28" t="s">
        <v>1472</v>
      </c>
      <c r="P1031" s="32"/>
      <c r="Q1031" s="16"/>
      <c r="R1031" s="40"/>
      <c r="S1031" s="32"/>
      <c r="T1031" s="32"/>
      <c r="U1031" s="32"/>
      <c r="V1031" s="32"/>
      <c r="W1031" s="32"/>
      <c r="X1031" s="32"/>
      <c r="Y1031" s="32"/>
      <c r="Z1031" s="32"/>
      <c r="AA1031" s="32"/>
      <c r="AB1031" s="32"/>
      <c r="AC1031" s="32"/>
      <c r="AD1031" s="32"/>
      <c r="AE1031" s="32"/>
      <c r="AF1031" s="32"/>
      <c r="AG1031" s="32"/>
      <c r="AH1031" s="32"/>
      <c r="AI1031" s="32"/>
      <c r="AJ1031" s="32"/>
      <c r="AK1031" s="32"/>
      <c r="AL1031" s="32"/>
      <c r="AM1031" s="32"/>
      <c r="AN1031" s="32"/>
      <c r="AO1031" s="32"/>
      <c r="AP1031" s="32"/>
      <c r="AQ1031" s="32"/>
      <c r="AR1031" s="32"/>
      <c r="AS1031" s="32"/>
      <c r="AT1031" s="32"/>
      <c r="AU1031" s="32"/>
      <c r="AV1031" s="32"/>
      <c r="AW1031" s="32"/>
      <c r="AX1031" s="32"/>
      <c r="AY1031" s="32"/>
      <c r="AZ1031" s="32"/>
      <c r="BA1031" s="32"/>
      <c r="BB1031" s="32"/>
      <c r="BC1031" s="32"/>
      <c r="BD1031" s="32"/>
      <c r="BE1031" s="32"/>
      <c r="BF1031" s="32"/>
      <c r="BG1031" s="32"/>
      <c r="BH1031" s="32"/>
      <c r="BI1031" s="32"/>
      <c r="BJ1031" s="32"/>
      <c r="BK1031" s="32"/>
      <c r="BL1031" s="32"/>
      <c r="BM1031" s="32"/>
      <c r="BN1031" s="32"/>
      <c r="BO1031" s="32"/>
      <c r="BP1031" s="32"/>
      <c r="BQ1031" s="32"/>
      <c r="BR1031" s="39"/>
      <c r="BS1031" s="39"/>
      <c r="BT1031" s="39"/>
      <c r="BU1031" s="39"/>
      <c r="BV1031" s="39"/>
      <c r="BW1031" s="39"/>
      <c r="BX1031" s="39"/>
      <c r="BY1031" s="39"/>
      <c r="BZ1031" s="39"/>
      <c r="CA1031" s="39"/>
      <c r="CB1031" s="39"/>
      <c r="CC1031" s="39"/>
      <c r="CD1031" s="39"/>
      <c r="CE1031" s="39"/>
      <c r="CF1031" s="39"/>
      <c r="CG1031" s="39"/>
      <c r="CH1031" s="39"/>
      <c r="CI1031" s="39"/>
      <c r="CJ1031" s="39"/>
      <c r="CK1031" s="39"/>
      <c r="CL1031" s="39"/>
      <c r="CM1031" s="39"/>
      <c r="CN1031" s="39"/>
      <c r="CO1031" s="39"/>
      <c r="CP1031" s="39"/>
      <c r="CQ1031" s="39"/>
      <c r="CR1031" s="39"/>
      <c r="CS1031" s="39"/>
      <c r="CT1031" s="39"/>
      <c r="CU1031" s="39"/>
      <c r="CV1031" s="39"/>
      <c r="CW1031" s="39"/>
      <c r="CX1031" s="39"/>
    </row>
    <row r="1032" spans="1:102" s="38" customFormat="1" ht="12.75" customHeight="1">
      <c r="A1032" s="16">
        <v>1098</v>
      </c>
      <c r="B1032" s="16" t="s">
        <v>138</v>
      </c>
      <c r="C1032" s="16" t="s">
        <v>1471</v>
      </c>
      <c r="D1032" s="16"/>
      <c r="E1032" s="16" t="s">
        <v>1470</v>
      </c>
      <c r="F1032" s="16"/>
      <c r="G1032" s="17" t="s">
        <v>1469</v>
      </c>
      <c r="H1032" s="15"/>
      <c r="I1032" s="16" t="s">
        <v>1468</v>
      </c>
      <c r="J1032" s="16"/>
      <c r="K1032" s="16" t="s">
        <v>1467</v>
      </c>
      <c r="L1032" s="15" t="s">
        <v>1466</v>
      </c>
      <c r="M1032" s="14">
        <v>42322</v>
      </c>
      <c r="N1032" s="31">
        <v>43796</v>
      </c>
      <c r="O1032" s="28" t="s">
        <v>1465</v>
      </c>
      <c r="P1032" s="32"/>
      <c r="Q1032" s="16"/>
      <c r="R1032" s="40"/>
      <c r="S1032" s="32"/>
      <c r="T1032" s="32"/>
      <c r="U1032" s="32"/>
      <c r="V1032" s="32"/>
      <c r="W1032" s="32"/>
      <c r="X1032" s="32"/>
      <c r="Y1032" s="32"/>
      <c r="Z1032" s="32"/>
      <c r="AA1032" s="32"/>
      <c r="AB1032" s="32"/>
      <c r="AC1032" s="32"/>
      <c r="AD1032" s="32"/>
      <c r="AE1032" s="32"/>
      <c r="AF1032" s="32"/>
      <c r="AG1032" s="32"/>
      <c r="AH1032" s="32"/>
      <c r="AI1032" s="32"/>
      <c r="AJ1032" s="32"/>
      <c r="AK1032" s="32"/>
      <c r="AL1032" s="32"/>
      <c r="AM1032" s="32"/>
      <c r="AN1032" s="32"/>
      <c r="AO1032" s="32"/>
      <c r="AP1032" s="32"/>
      <c r="AQ1032" s="32"/>
      <c r="AR1032" s="32"/>
      <c r="AS1032" s="32"/>
      <c r="AT1032" s="32"/>
      <c r="AU1032" s="32"/>
      <c r="AV1032" s="32"/>
      <c r="AW1032" s="32"/>
      <c r="AX1032" s="32"/>
      <c r="AY1032" s="32"/>
      <c r="AZ1032" s="32"/>
      <c r="BA1032" s="32"/>
      <c r="BB1032" s="32"/>
      <c r="BC1032" s="32"/>
      <c r="BD1032" s="32"/>
      <c r="BE1032" s="32"/>
      <c r="BF1032" s="32"/>
      <c r="BG1032" s="32"/>
      <c r="BH1032" s="32"/>
      <c r="BI1032" s="32"/>
      <c r="BJ1032" s="32"/>
      <c r="BK1032" s="32"/>
      <c r="BL1032" s="32"/>
      <c r="BM1032" s="32"/>
      <c r="BN1032" s="32"/>
      <c r="BO1032" s="32"/>
      <c r="BP1032" s="32"/>
      <c r="BQ1032" s="32"/>
      <c r="BR1032" s="39"/>
      <c r="BS1032" s="39"/>
      <c r="BT1032" s="39"/>
      <c r="BU1032" s="39"/>
      <c r="BV1032" s="39"/>
      <c r="BW1032" s="39"/>
      <c r="BX1032" s="39"/>
      <c r="BY1032" s="39"/>
      <c r="BZ1032" s="39"/>
      <c r="CA1032" s="39"/>
      <c r="CB1032" s="39"/>
      <c r="CC1032" s="39"/>
      <c r="CD1032" s="39"/>
      <c r="CE1032" s="39"/>
      <c r="CF1032" s="39"/>
      <c r="CG1032" s="39"/>
      <c r="CH1032" s="39"/>
      <c r="CI1032" s="39"/>
      <c r="CJ1032" s="39"/>
      <c r="CK1032" s="39"/>
      <c r="CL1032" s="39"/>
      <c r="CM1032" s="39"/>
      <c r="CN1032" s="39"/>
      <c r="CO1032" s="39"/>
      <c r="CP1032" s="39"/>
      <c r="CQ1032" s="39"/>
      <c r="CR1032" s="39"/>
      <c r="CS1032" s="39"/>
      <c r="CT1032" s="39"/>
      <c r="CU1032" s="39"/>
      <c r="CV1032" s="39"/>
      <c r="CW1032" s="39"/>
      <c r="CX1032" s="39"/>
    </row>
    <row r="1033" spans="1:102" s="38" customFormat="1" ht="12.75" customHeight="1">
      <c r="A1033" s="16">
        <v>1099</v>
      </c>
      <c r="B1033" s="16" t="s">
        <v>138</v>
      </c>
      <c r="C1033" s="16" t="s">
        <v>677</v>
      </c>
      <c r="D1033" s="16"/>
      <c r="E1033" s="16" t="s">
        <v>1464</v>
      </c>
      <c r="F1033" s="16"/>
      <c r="G1033" s="17" t="s">
        <v>1463</v>
      </c>
      <c r="H1033" s="15"/>
      <c r="I1033" s="16" t="s">
        <v>22</v>
      </c>
      <c r="J1033" s="16"/>
      <c r="K1033" s="16" t="s">
        <v>1462</v>
      </c>
      <c r="L1033" s="15" t="s">
        <v>1461</v>
      </c>
      <c r="M1033" s="14">
        <v>43556</v>
      </c>
      <c r="N1033" s="31">
        <v>43922</v>
      </c>
      <c r="O1033" s="28" t="s">
        <v>515</v>
      </c>
      <c r="P1033" s="32"/>
      <c r="Q1033" s="16"/>
      <c r="R1033" s="40"/>
      <c r="S1033" s="32"/>
      <c r="T1033" s="32"/>
      <c r="U1033" s="32"/>
      <c r="V1033" s="32"/>
      <c r="W1033" s="32"/>
      <c r="X1033" s="32"/>
      <c r="Y1033" s="32"/>
      <c r="Z1033" s="32"/>
      <c r="AA1033" s="32"/>
      <c r="AB1033" s="32"/>
      <c r="AC1033" s="32"/>
      <c r="AD1033" s="32"/>
      <c r="AE1033" s="32"/>
      <c r="AF1033" s="32"/>
      <c r="AG1033" s="32"/>
      <c r="AH1033" s="32"/>
      <c r="AI1033" s="32"/>
      <c r="AJ1033" s="32"/>
      <c r="AK1033" s="32"/>
      <c r="AL1033" s="32"/>
      <c r="AM1033" s="32"/>
      <c r="AN1033" s="32"/>
      <c r="AO1033" s="32"/>
      <c r="AP1033" s="32"/>
      <c r="AQ1033" s="32"/>
      <c r="AR1033" s="32"/>
      <c r="AS1033" s="32"/>
      <c r="AT1033" s="32"/>
      <c r="AU1033" s="32"/>
      <c r="AV1033" s="32"/>
      <c r="AW1033" s="32"/>
      <c r="AX1033" s="32"/>
      <c r="AY1033" s="32"/>
      <c r="AZ1033" s="32"/>
      <c r="BA1033" s="32"/>
      <c r="BB1033" s="32"/>
      <c r="BC1033" s="32"/>
      <c r="BD1033" s="32"/>
      <c r="BE1033" s="32"/>
      <c r="BF1033" s="32"/>
      <c r="BG1033" s="32"/>
      <c r="BH1033" s="32"/>
      <c r="BI1033" s="32"/>
      <c r="BJ1033" s="32"/>
      <c r="BK1033" s="32"/>
      <c r="BL1033" s="32"/>
      <c r="BM1033" s="32"/>
      <c r="BN1033" s="32"/>
      <c r="BO1033" s="32"/>
      <c r="BP1033" s="32"/>
      <c r="BQ1033" s="32"/>
      <c r="BR1033" s="39"/>
      <c r="BS1033" s="39"/>
      <c r="BT1033" s="39"/>
      <c r="BU1033" s="39"/>
      <c r="BV1033" s="39"/>
      <c r="BW1033" s="39"/>
      <c r="BX1033" s="39"/>
      <c r="BY1033" s="39"/>
      <c r="BZ1033" s="39"/>
      <c r="CA1033" s="39"/>
      <c r="CB1033" s="39"/>
      <c r="CC1033" s="39"/>
      <c r="CD1033" s="39"/>
      <c r="CE1033" s="39"/>
      <c r="CF1033" s="39"/>
      <c r="CG1033" s="39"/>
      <c r="CH1033" s="39"/>
      <c r="CI1033" s="39"/>
      <c r="CJ1033" s="39"/>
      <c r="CK1033" s="39"/>
      <c r="CL1033" s="39"/>
      <c r="CM1033" s="39"/>
      <c r="CN1033" s="39"/>
      <c r="CO1033" s="39"/>
      <c r="CP1033" s="39"/>
      <c r="CQ1033" s="39"/>
      <c r="CR1033" s="39"/>
      <c r="CS1033" s="39"/>
      <c r="CT1033" s="39"/>
      <c r="CU1033" s="39"/>
      <c r="CV1033" s="39"/>
      <c r="CW1033" s="39"/>
      <c r="CX1033" s="39"/>
    </row>
    <row r="1034" spans="1:102" s="38" customFormat="1" ht="12.75" customHeight="1">
      <c r="A1034" s="16">
        <v>1100</v>
      </c>
      <c r="B1034" s="16" t="s">
        <v>167</v>
      </c>
      <c r="C1034" s="16" t="s">
        <v>1460</v>
      </c>
      <c r="D1034" s="16" t="s">
        <v>1459</v>
      </c>
      <c r="E1034" s="16" t="s">
        <v>1458</v>
      </c>
      <c r="F1034" s="16" t="s">
        <v>660</v>
      </c>
      <c r="G1034" s="17" t="s">
        <v>1457</v>
      </c>
      <c r="H1034" s="15" t="s">
        <v>1456</v>
      </c>
      <c r="I1034" s="16" t="s">
        <v>170</v>
      </c>
      <c r="J1034" s="16" t="s">
        <v>1455</v>
      </c>
      <c r="K1034" s="16" t="s">
        <v>658</v>
      </c>
      <c r="L1034" s="15" t="s">
        <v>657</v>
      </c>
      <c r="M1034" s="14">
        <v>42227</v>
      </c>
      <c r="N1034" s="31">
        <v>44039</v>
      </c>
      <c r="O1034" s="28" t="s">
        <v>1454</v>
      </c>
      <c r="P1034" s="33">
        <v>42227</v>
      </c>
      <c r="Q1034" s="16"/>
      <c r="R1034" s="40"/>
      <c r="S1034" s="32"/>
      <c r="T1034" s="32"/>
      <c r="U1034" s="32"/>
      <c r="V1034" s="32"/>
      <c r="W1034" s="32"/>
      <c r="X1034" s="32"/>
      <c r="Y1034" s="32"/>
      <c r="Z1034" s="32"/>
      <c r="AA1034" s="32"/>
      <c r="AB1034" s="32"/>
      <c r="AC1034" s="32"/>
      <c r="AD1034" s="32"/>
      <c r="AE1034" s="32"/>
      <c r="AF1034" s="32"/>
      <c r="AG1034" s="32"/>
      <c r="AH1034" s="32"/>
      <c r="AI1034" s="32"/>
      <c r="AJ1034" s="32"/>
      <c r="AK1034" s="32"/>
      <c r="AL1034" s="32"/>
      <c r="AM1034" s="32"/>
      <c r="AN1034" s="32"/>
      <c r="AO1034" s="32"/>
      <c r="AP1034" s="32"/>
      <c r="AQ1034" s="32"/>
      <c r="AR1034" s="32"/>
      <c r="AS1034" s="32"/>
      <c r="AT1034" s="32"/>
      <c r="AU1034" s="32"/>
      <c r="AV1034" s="32"/>
      <c r="AW1034" s="32"/>
      <c r="AX1034" s="32"/>
      <c r="AY1034" s="32"/>
      <c r="AZ1034" s="32"/>
      <c r="BA1034" s="32"/>
      <c r="BB1034" s="32"/>
      <c r="BC1034" s="32"/>
      <c r="BD1034" s="32"/>
      <c r="BE1034" s="32"/>
      <c r="BF1034" s="32"/>
      <c r="BG1034" s="32"/>
      <c r="BH1034" s="32"/>
      <c r="BI1034" s="32"/>
      <c r="BJ1034" s="32"/>
      <c r="BK1034" s="32"/>
      <c r="BL1034" s="32"/>
      <c r="BM1034" s="32"/>
      <c r="BN1034" s="32"/>
      <c r="BO1034" s="32"/>
      <c r="BP1034" s="32"/>
      <c r="BQ1034" s="32"/>
      <c r="BR1034" s="39"/>
      <c r="BS1034" s="39"/>
      <c r="BT1034" s="39"/>
      <c r="BU1034" s="39"/>
      <c r="BV1034" s="39"/>
      <c r="BW1034" s="39"/>
      <c r="BX1034" s="39"/>
      <c r="BY1034" s="39"/>
      <c r="BZ1034" s="39"/>
      <c r="CA1034" s="39"/>
      <c r="CB1034" s="39"/>
      <c r="CC1034" s="39"/>
      <c r="CD1034" s="39"/>
      <c r="CE1034" s="39"/>
      <c r="CF1034" s="39"/>
      <c r="CG1034" s="39"/>
      <c r="CH1034" s="39"/>
      <c r="CI1034" s="39"/>
      <c r="CJ1034" s="39"/>
      <c r="CK1034" s="39"/>
      <c r="CL1034" s="39"/>
      <c r="CM1034" s="39"/>
      <c r="CN1034" s="39"/>
      <c r="CO1034" s="39"/>
      <c r="CP1034" s="39"/>
      <c r="CQ1034" s="39"/>
      <c r="CR1034" s="39"/>
      <c r="CS1034" s="39"/>
      <c r="CT1034" s="39"/>
      <c r="CU1034" s="39"/>
      <c r="CV1034" s="39"/>
      <c r="CW1034" s="39"/>
      <c r="CX1034" s="39"/>
    </row>
    <row r="1035" spans="1:102" s="38" customFormat="1" ht="12.75" customHeight="1">
      <c r="A1035" s="16">
        <v>1101</v>
      </c>
      <c r="B1035" s="16" t="s">
        <v>138</v>
      </c>
      <c r="C1035" s="16" t="s">
        <v>1453</v>
      </c>
      <c r="D1035" s="16"/>
      <c r="E1035" s="16" t="s">
        <v>1452</v>
      </c>
      <c r="F1035" s="16"/>
      <c r="G1035" s="17" t="s">
        <v>1451</v>
      </c>
      <c r="H1035" s="15"/>
      <c r="I1035" s="16" t="s">
        <v>40</v>
      </c>
      <c r="J1035" s="16"/>
      <c r="K1035" s="23" t="s">
        <v>1450</v>
      </c>
      <c r="L1035" s="22" t="s">
        <v>1449</v>
      </c>
      <c r="M1035" s="21">
        <v>42397</v>
      </c>
      <c r="N1035" s="29">
        <v>44345</v>
      </c>
      <c r="O1035" s="28" t="s">
        <v>480</v>
      </c>
      <c r="P1035" s="32"/>
      <c r="Q1035" s="16"/>
      <c r="R1035" s="40"/>
      <c r="S1035" s="32"/>
      <c r="T1035" s="32"/>
      <c r="U1035" s="32"/>
      <c r="V1035" s="32"/>
      <c r="W1035" s="32"/>
      <c r="X1035" s="32"/>
      <c r="Y1035" s="32"/>
      <c r="Z1035" s="32"/>
      <c r="AA1035" s="32"/>
      <c r="AB1035" s="32"/>
      <c r="AC1035" s="32"/>
      <c r="AD1035" s="32"/>
      <c r="AE1035" s="32"/>
      <c r="AF1035" s="32"/>
      <c r="AG1035" s="32"/>
      <c r="AH1035" s="32"/>
      <c r="AI1035" s="32"/>
      <c r="AJ1035" s="32"/>
      <c r="AK1035" s="32"/>
      <c r="AL1035" s="32"/>
      <c r="AM1035" s="32"/>
      <c r="AN1035" s="32"/>
      <c r="AO1035" s="32"/>
      <c r="AP1035" s="32"/>
      <c r="AQ1035" s="32"/>
      <c r="AR1035" s="32"/>
      <c r="AS1035" s="32"/>
      <c r="AT1035" s="32"/>
      <c r="AU1035" s="32"/>
      <c r="AV1035" s="32"/>
      <c r="AW1035" s="32"/>
      <c r="AX1035" s="32"/>
      <c r="AY1035" s="32"/>
      <c r="AZ1035" s="32"/>
      <c r="BA1035" s="32"/>
      <c r="BB1035" s="32"/>
      <c r="BC1035" s="32"/>
      <c r="BD1035" s="32"/>
      <c r="BE1035" s="32"/>
      <c r="BF1035" s="32"/>
      <c r="BG1035" s="32"/>
      <c r="BH1035" s="32"/>
      <c r="BI1035" s="32"/>
      <c r="BJ1035" s="32"/>
      <c r="BK1035" s="32"/>
      <c r="BL1035" s="32"/>
      <c r="BM1035" s="32"/>
      <c r="BN1035" s="32"/>
      <c r="BO1035" s="32"/>
      <c r="BP1035" s="32"/>
      <c r="BQ1035" s="32"/>
      <c r="BR1035" s="39"/>
      <c r="BS1035" s="39"/>
      <c r="BT1035" s="39"/>
      <c r="BU1035" s="39"/>
      <c r="BV1035" s="39"/>
      <c r="BW1035" s="39"/>
      <c r="BX1035" s="39"/>
      <c r="BY1035" s="39"/>
      <c r="BZ1035" s="39"/>
      <c r="CA1035" s="39"/>
      <c r="CB1035" s="39"/>
      <c r="CC1035" s="39"/>
      <c r="CD1035" s="39"/>
      <c r="CE1035" s="39"/>
      <c r="CF1035" s="39"/>
      <c r="CG1035" s="39"/>
      <c r="CH1035" s="39"/>
      <c r="CI1035" s="39"/>
      <c r="CJ1035" s="39"/>
      <c r="CK1035" s="39"/>
      <c r="CL1035" s="39"/>
      <c r="CM1035" s="39"/>
      <c r="CN1035" s="39"/>
      <c r="CO1035" s="39"/>
      <c r="CP1035" s="39"/>
      <c r="CQ1035" s="39"/>
      <c r="CR1035" s="39"/>
      <c r="CS1035" s="39"/>
      <c r="CT1035" s="39"/>
      <c r="CU1035" s="39"/>
      <c r="CV1035" s="39"/>
      <c r="CW1035" s="39"/>
      <c r="CX1035" s="39"/>
    </row>
    <row r="1036" spans="1:102" s="38" customFormat="1" ht="12.75" customHeight="1">
      <c r="A1036" s="16">
        <v>1102</v>
      </c>
      <c r="B1036" s="16" t="s">
        <v>138</v>
      </c>
      <c r="C1036" s="16" t="s">
        <v>614</v>
      </c>
      <c r="D1036" s="16"/>
      <c r="E1036" s="16" t="s">
        <v>1448</v>
      </c>
      <c r="F1036" s="16"/>
      <c r="G1036" s="17" t="s">
        <v>1447</v>
      </c>
      <c r="H1036" s="15"/>
      <c r="I1036" s="16" t="s">
        <v>22</v>
      </c>
      <c r="J1036" s="16"/>
      <c r="K1036" s="23" t="s">
        <v>1446</v>
      </c>
      <c r="L1036" s="22" t="s">
        <v>1445</v>
      </c>
      <c r="M1036" s="21">
        <v>42228</v>
      </c>
      <c r="N1036" s="29">
        <v>44229</v>
      </c>
      <c r="O1036" s="28" t="s">
        <v>1444</v>
      </c>
      <c r="P1036" s="32"/>
      <c r="Q1036" s="16"/>
      <c r="R1036" s="40"/>
      <c r="S1036" s="32"/>
      <c r="T1036" s="32"/>
      <c r="U1036" s="32"/>
      <c r="V1036" s="32"/>
      <c r="W1036" s="32"/>
      <c r="X1036" s="32"/>
      <c r="Y1036" s="32"/>
      <c r="Z1036" s="32"/>
      <c r="AA1036" s="32"/>
      <c r="AB1036" s="32"/>
      <c r="AC1036" s="32"/>
      <c r="AD1036" s="32"/>
      <c r="AE1036" s="32"/>
      <c r="AF1036" s="32"/>
      <c r="AG1036" s="32"/>
      <c r="AH1036" s="32"/>
      <c r="AI1036" s="32"/>
      <c r="AJ1036" s="32"/>
      <c r="AK1036" s="32"/>
      <c r="AL1036" s="32"/>
      <c r="AM1036" s="32"/>
      <c r="AN1036" s="32"/>
      <c r="AO1036" s="32"/>
      <c r="AP1036" s="32"/>
      <c r="AQ1036" s="32"/>
      <c r="AR1036" s="32"/>
      <c r="AS1036" s="32"/>
      <c r="AT1036" s="32"/>
      <c r="AU1036" s="32"/>
      <c r="AV1036" s="32"/>
      <c r="AW1036" s="32"/>
      <c r="AX1036" s="32"/>
      <c r="AY1036" s="32"/>
      <c r="AZ1036" s="32"/>
      <c r="BA1036" s="32"/>
      <c r="BB1036" s="32"/>
      <c r="BC1036" s="32"/>
      <c r="BD1036" s="32"/>
      <c r="BE1036" s="32"/>
      <c r="BF1036" s="32"/>
      <c r="BG1036" s="32"/>
      <c r="BH1036" s="32"/>
      <c r="BI1036" s="32"/>
      <c r="BJ1036" s="32"/>
      <c r="BK1036" s="32"/>
      <c r="BL1036" s="32"/>
      <c r="BM1036" s="32"/>
      <c r="BN1036" s="32"/>
      <c r="BO1036" s="32"/>
      <c r="BP1036" s="32"/>
      <c r="BQ1036" s="32"/>
      <c r="BR1036" s="39"/>
      <c r="BS1036" s="39"/>
      <c r="BT1036" s="39"/>
      <c r="BU1036" s="39"/>
      <c r="BV1036" s="39"/>
      <c r="BW1036" s="39"/>
      <c r="BX1036" s="39"/>
      <c r="BY1036" s="39"/>
      <c r="BZ1036" s="39"/>
      <c r="CA1036" s="39"/>
      <c r="CB1036" s="39"/>
      <c r="CC1036" s="39"/>
      <c r="CD1036" s="39"/>
      <c r="CE1036" s="39"/>
      <c r="CF1036" s="39"/>
      <c r="CG1036" s="39"/>
      <c r="CH1036" s="39"/>
      <c r="CI1036" s="39"/>
      <c r="CJ1036" s="39"/>
      <c r="CK1036" s="39"/>
      <c r="CL1036" s="39"/>
      <c r="CM1036" s="39"/>
      <c r="CN1036" s="39"/>
      <c r="CO1036" s="39"/>
      <c r="CP1036" s="39"/>
      <c r="CQ1036" s="39"/>
      <c r="CR1036" s="39"/>
      <c r="CS1036" s="39"/>
      <c r="CT1036" s="39"/>
      <c r="CU1036" s="39"/>
      <c r="CV1036" s="39"/>
      <c r="CW1036" s="39"/>
      <c r="CX1036" s="39"/>
    </row>
    <row r="1037" spans="1:102" s="38" customFormat="1" ht="12.75" customHeight="1">
      <c r="A1037" s="16">
        <v>1103</v>
      </c>
      <c r="B1037" s="16" t="s">
        <v>138</v>
      </c>
      <c r="C1037" s="16" t="s">
        <v>1443</v>
      </c>
      <c r="D1037" s="16"/>
      <c r="E1037" s="16" t="s">
        <v>1442</v>
      </c>
      <c r="F1037" s="16"/>
      <c r="G1037" s="17" t="s">
        <v>1441</v>
      </c>
      <c r="H1037" s="15"/>
      <c r="I1037" s="16" t="s">
        <v>40</v>
      </c>
      <c r="J1037" s="16"/>
      <c r="K1037" s="16" t="s">
        <v>1440</v>
      </c>
      <c r="L1037" s="15" t="s">
        <v>1439</v>
      </c>
      <c r="M1037" s="14">
        <v>42226</v>
      </c>
      <c r="N1037" s="31">
        <v>44371</v>
      </c>
      <c r="O1037" s="28" t="s">
        <v>1438</v>
      </c>
      <c r="P1037" s="32"/>
      <c r="Q1037" s="16"/>
      <c r="R1037" s="40"/>
      <c r="S1037" s="32"/>
      <c r="T1037" s="32"/>
      <c r="U1037" s="32"/>
      <c r="V1037" s="32"/>
      <c r="W1037" s="32"/>
      <c r="X1037" s="32"/>
      <c r="Y1037" s="32"/>
      <c r="Z1037" s="32"/>
      <c r="AA1037" s="32"/>
      <c r="AB1037" s="32"/>
      <c r="AC1037" s="32"/>
      <c r="AD1037" s="32"/>
      <c r="AE1037" s="32"/>
      <c r="AF1037" s="32"/>
      <c r="AG1037" s="32"/>
      <c r="AH1037" s="32"/>
      <c r="AI1037" s="32"/>
      <c r="AJ1037" s="32"/>
      <c r="AK1037" s="32"/>
      <c r="AL1037" s="32"/>
      <c r="AM1037" s="32"/>
      <c r="AN1037" s="32"/>
      <c r="AO1037" s="32"/>
      <c r="AP1037" s="32"/>
      <c r="AQ1037" s="32"/>
      <c r="AR1037" s="32"/>
      <c r="AS1037" s="32"/>
      <c r="AT1037" s="32"/>
      <c r="AU1037" s="32"/>
      <c r="AV1037" s="32"/>
      <c r="AW1037" s="32"/>
      <c r="AX1037" s="32"/>
      <c r="AY1037" s="32"/>
      <c r="AZ1037" s="32"/>
      <c r="BA1037" s="32"/>
      <c r="BB1037" s="32"/>
      <c r="BC1037" s="32"/>
      <c r="BD1037" s="32"/>
      <c r="BE1037" s="32"/>
      <c r="BF1037" s="32"/>
      <c r="BG1037" s="32"/>
      <c r="BH1037" s="32"/>
      <c r="BI1037" s="32"/>
      <c r="BJ1037" s="32"/>
      <c r="BK1037" s="32"/>
      <c r="BL1037" s="32"/>
      <c r="BM1037" s="32"/>
      <c r="BN1037" s="32"/>
      <c r="BO1037" s="32"/>
      <c r="BP1037" s="32"/>
      <c r="BQ1037" s="32"/>
      <c r="BR1037" s="39"/>
      <c r="BS1037" s="39"/>
      <c r="BT1037" s="39"/>
      <c r="BU1037" s="39"/>
      <c r="BV1037" s="39"/>
      <c r="BW1037" s="39"/>
      <c r="BX1037" s="39"/>
      <c r="BY1037" s="39"/>
      <c r="BZ1037" s="39"/>
      <c r="CA1037" s="39"/>
      <c r="CB1037" s="39"/>
      <c r="CC1037" s="39"/>
      <c r="CD1037" s="39"/>
      <c r="CE1037" s="39"/>
      <c r="CF1037" s="39"/>
      <c r="CG1037" s="39"/>
      <c r="CH1037" s="39"/>
      <c r="CI1037" s="39"/>
      <c r="CJ1037" s="39"/>
      <c r="CK1037" s="39"/>
      <c r="CL1037" s="39"/>
      <c r="CM1037" s="39"/>
      <c r="CN1037" s="39"/>
      <c r="CO1037" s="39"/>
      <c r="CP1037" s="39"/>
      <c r="CQ1037" s="39"/>
      <c r="CR1037" s="39"/>
      <c r="CS1037" s="39"/>
      <c r="CT1037" s="39"/>
      <c r="CU1037" s="39"/>
      <c r="CV1037" s="39"/>
      <c r="CW1037" s="39"/>
      <c r="CX1037" s="39"/>
    </row>
    <row r="1038" spans="1:102" s="38" customFormat="1" ht="12.75" customHeight="1">
      <c r="A1038" s="16">
        <v>1104</v>
      </c>
      <c r="B1038" s="16" t="s">
        <v>138</v>
      </c>
      <c r="C1038" s="16" t="s">
        <v>1437</v>
      </c>
      <c r="D1038" s="16"/>
      <c r="E1038" s="16" t="s">
        <v>1436</v>
      </c>
      <c r="F1038" s="16"/>
      <c r="G1038" s="17" t="s">
        <v>1435</v>
      </c>
      <c r="H1038" s="15"/>
      <c r="I1038" s="16" t="s">
        <v>182</v>
      </c>
      <c r="J1038" s="16"/>
      <c r="K1038" s="23" t="s">
        <v>482</v>
      </c>
      <c r="L1038" s="22" t="s">
        <v>481</v>
      </c>
      <c r="M1038" s="21">
        <v>43201</v>
      </c>
      <c r="N1038" s="29">
        <v>43566</v>
      </c>
      <c r="O1038" s="28" t="s">
        <v>221</v>
      </c>
      <c r="P1038" s="32"/>
      <c r="Q1038" s="16"/>
      <c r="R1038" s="40"/>
      <c r="S1038" s="32"/>
      <c r="T1038" s="32"/>
      <c r="U1038" s="32"/>
      <c r="V1038" s="32"/>
      <c r="W1038" s="32"/>
      <c r="X1038" s="32"/>
      <c r="Y1038" s="32"/>
      <c r="Z1038" s="32"/>
      <c r="AA1038" s="32"/>
      <c r="AB1038" s="32"/>
      <c r="AC1038" s="32"/>
      <c r="AD1038" s="32"/>
      <c r="AE1038" s="32"/>
      <c r="AF1038" s="32"/>
      <c r="AG1038" s="32"/>
      <c r="AH1038" s="32"/>
      <c r="AI1038" s="32"/>
      <c r="AJ1038" s="32"/>
      <c r="AK1038" s="32"/>
      <c r="AL1038" s="32"/>
      <c r="AM1038" s="32"/>
      <c r="AN1038" s="32"/>
      <c r="AO1038" s="32"/>
      <c r="AP1038" s="32"/>
      <c r="AQ1038" s="32"/>
      <c r="AR1038" s="32"/>
      <c r="AS1038" s="32"/>
      <c r="AT1038" s="32"/>
      <c r="AU1038" s="32"/>
      <c r="AV1038" s="32"/>
      <c r="AW1038" s="32"/>
      <c r="AX1038" s="32"/>
      <c r="AY1038" s="32"/>
      <c r="AZ1038" s="32"/>
      <c r="BA1038" s="32"/>
      <c r="BB1038" s="32"/>
      <c r="BC1038" s="32"/>
      <c r="BD1038" s="32"/>
      <c r="BE1038" s="32"/>
      <c r="BF1038" s="32"/>
      <c r="BG1038" s="32"/>
      <c r="BH1038" s="32"/>
      <c r="BI1038" s="32"/>
      <c r="BJ1038" s="32"/>
      <c r="BK1038" s="32"/>
      <c r="BL1038" s="32"/>
      <c r="BM1038" s="32"/>
      <c r="BN1038" s="32"/>
      <c r="BO1038" s="32"/>
      <c r="BP1038" s="32"/>
      <c r="BQ1038" s="32"/>
      <c r="BR1038" s="39"/>
      <c r="BS1038" s="39"/>
      <c r="BT1038" s="39"/>
      <c r="BU1038" s="39"/>
      <c r="BV1038" s="39"/>
      <c r="BW1038" s="39"/>
      <c r="BX1038" s="39"/>
      <c r="BY1038" s="39"/>
      <c r="BZ1038" s="39"/>
      <c r="CA1038" s="39"/>
      <c r="CB1038" s="39"/>
      <c r="CC1038" s="39"/>
      <c r="CD1038" s="39"/>
      <c r="CE1038" s="39"/>
      <c r="CF1038" s="39"/>
      <c r="CG1038" s="39"/>
      <c r="CH1038" s="39"/>
      <c r="CI1038" s="39"/>
      <c r="CJ1038" s="39"/>
      <c r="CK1038" s="39"/>
      <c r="CL1038" s="39"/>
      <c r="CM1038" s="39"/>
      <c r="CN1038" s="39"/>
      <c r="CO1038" s="39"/>
      <c r="CP1038" s="39"/>
      <c r="CQ1038" s="39"/>
      <c r="CR1038" s="39"/>
      <c r="CS1038" s="39"/>
      <c r="CT1038" s="39"/>
      <c r="CU1038" s="39"/>
      <c r="CV1038" s="39"/>
      <c r="CW1038" s="39"/>
      <c r="CX1038" s="39"/>
    </row>
    <row r="1039" spans="1:102" s="38" customFormat="1" ht="12.75" customHeight="1">
      <c r="A1039" s="16">
        <v>1105</v>
      </c>
      <c r="B1039" s="16" t="s">
        <v>138</v>
      </c>
      <c r="C1039" s="16" t="s">
        <v>301</v>
      </c>
      <c r="D1039" s="16"/>
      <c r="E1039" s="16" t="s">
        <v>1434</v>
      </c>
      <c r="F1039" s="16"/>
      <c r="G1039" s="17" t="s">
        <v>1433</v>
      </c>
      <c r="H1039" s="15"/>
      <c r="I1039" s="16" t="s">
        <v>22</v>
      </c>
      <c r="J1039" s="16"/>
      <c r="K1039" s="23" t="s">
        <v>1432</v>
      </c>
      <c r="L1039" s="22" t="s">
        <v>1431</v>
      </c>
      <c r="M1039" s="21">
        <v>43206</v>
      </c>
      <c r="N1039" s="29">
        <v>43937</v>
      </c>
      <c r="O1039" s="28" t="s">
        <v>119</v>
      </c>
      <c r="P1039" s="27"/>
      <c r="Q1039" s="16"/>
      <c r="R1039" s="40"/>
      <c r="S1039" s="32"/>
      <c r="T1039" s="32"/>
      <c r="U1039" s="32"/>
      <c r="V1039" s="32"/>
      <c r="W1039" s="32"/>
      <c r="X1039" s="32"/>
      <c r="Y1039" s="32"/>
      <c r="Z1039" s="32"/>
      <c r="AA1039" s="32"/>
      <c r="AB1039" s="32"/>
      <c r="AC1039" s="32"/>
      <c r="AD1039" s="32"/>
      <c r="AE1039" s="32"/>
      <c r="AF1039" s="32"/>
      <c r="AG1039" s="32"/>
      <c r="AH1039" s="32"/>
      <c r="AI1039" s="32"/>
      <c r="AJ1039" s="32"/>
      <c r="AK1039" s="32"/>
      <c r="AL1039" s="32"/>
      <c r="AM1039" s="32"/>
      <c r="AN1039" s="32"/>
      <c r="AO1039" s="32"/>
      <c r="AP1039" s="32"/>
      <c r="AQ1039" s="32"/>
      <c r="AR1039" s="32"/>
      <c r="AS1039" s="32"/>
      <c r="AT1039" s="32"/>
      <c r="AU1039" s="32"/>
      <c r="AV1039" s="32"/>
      <c r="AW1039" s="32"/>
      <c r="AX1039" s="32"/>
      <c r="AY1039" s="32"/>
      <c r="AZ1039" s="32"/>
      <c r="BA1039" s="32"/>
      <c r="BB1039" s="32"/>
      <c r="BC1039" s="32"/>
      <c r="BD1039" s="32"/>
      <c r="BE1039" s="32"/>
      <c r="BF1039" s="32"/>
      <c r="BG1039" s="32"/>
      <c r="BH1039" s="32"/>
      <c r="BI1039" s="32"/>
      <c r="BJ1039" s="32"/>
      <c r="BK1039" s="32"/>
      <c r="BL1039" s="32"/>
      <c r="BM1039" s="32"/>
      <c r="BN1039" s="32"/>
      <c r="BO1039" s="32"/>
      <c r="BP1039" s="32"/>
      <c r="BQ1039" s="32"/>
      <c r="BR1039" s="39"/>
      <c r="BS1039" s="39"/>
      <c r="BT1039" s="39"/>
      <c r="BU1039" s="39"/>
      <c r="BV1039" s="39"/>
      <c r="BW1039" s="39"/>
      <c r="BX1039" s="39"/>
      <c r="BY1039" s="39"/>
      <c r="BZ1039" s="39"/>
      <c r="CA1039" s="39"/>
      <c r="CB1039" s="39"/>
      <c r="CC1039" s="39"/>
      <c r="CD1039" s="39"/>
      <c r="CE1039" s="39"/>
      <c r="CF1039" s="39"/>
      <c r="CG1039" s="39"/>
      <c r="CH1039" s="39"/>
      <c r="CI1039" s="39"/>
      <c r="CJ1039" s="39"/>
      <c r="CK1039" s="39"/>
      <c r="CL1039" s="39"/>
      <c r="CM1039" s="39"/>
      <c r="CN1039" s="39"/>
      <c r="CO1039" s="39"/>
      <c r="CP1039" s="39"/>
      <c r="CQ1039" s="39"/>
      <c r="CR1039" s="39"/>
      <c r="CS1039" s="39"/>
      <c r="CT1039" s="39"/>
      <c r="CU1039" s="39"/>
      <c r="CV1039" s="39"/>
      <c r="CW1039" s="39"/>
      <c r="CX1039" s="39"/>
    </row>
    <row r="1040" spans="1:102" s="38" customFormat="1" ht="12.75" customHeight="1">
      <c r="A1040" s="16">
        <v>1106</v>
      </c>
      <c r="B1040" s="16" t="s">
        <v>167</v>
      </c>
      <c r="C1040" s="16" t="s">
        <v>1430</v>
      </c>
      <c r="D1040" s="16"/>
      <c r="E1040" s="16" t="s">
        <v>1429</v>
      </c>
      <c r="F1040" s="16"/>
      <c r="G1040" s="17" t="s">
        <v>1428</v>
      </c>
      <c r="H1040" s="15"/>
      <c r="I1040" s="16" t="s">
        <v>22</v>
      </c>
      <c r="J1040" s="16"/>
      <c r="K1040" s="16" t="s">
        <v>1427</v>
      </c>
      <c r="L1040" s="15" t="s">
        <v>1426</v>
      </c>
      <c r="M1040" s="14">
        <v>42232</v>
      </c>
      <c r="N1040" s="31">
        <v>43964</v>
      </c>
      <c r="O1040" s="28" t="s">
        <v>1425</v>
      </c>
      <c r="P1040" s="33"/>
      <c r="Q1040" s="16"/>
      <c r="R1040" s="40"/>
      <c r="S1040" s="32"/>
      <c r="T1040" s="32"/>
      <c r="U1040" s="32"/>
      <c r="V1040" s="32"/>
      <c r="W1040" s="32"/>
      <c r="X1040" s="32"/>
      <c r="Y1040" s="32"/>
      <c r="Z1040" s="32"/>
      <c r="AA1040" s="32"/>
      <c r="AB1040" s="32"/>
      <c r="AC1040" s="32"/>
      <c r="AD1040" s="32"/>
      <c r="AE1040" s="32"/>
      <c r="AF1040" s="32"/>
      <c r="AG1040" s="32"/>
      <c r="AH1040" s="32"/>
      <c r="AI1040" s="32"/>
      <c r="AJ1040" s="32"/>
      <c r="AK1040" s="32"/>
      <c r="AL1040" s="32"/>
      <c r="AM1040" s="32"/>
      <c r="AN1040" s="32"/>
      <c r="AO1040" s="32"/>
      <c r="AP1040" s="32"/>
      <c r="AQ1040" s="32"/>
      <c r="AR1040" s="32"/>
      <c r="AS1040" s="32"/>
      <c r="AT1040" s="32"/>
      <c r="AU1040" s="32"/>
      <c r="AV1040" s="32"/>
      <c r="AW1040" s="32"/>
      <c r="AX1040" s="32"/>
      <c r="AY1040" s="32"/>
      <c r="AZ1040" s="32"/>
      <c r="BA1040" s="32"/>
      <c r="BB1040" s="32"/>
      <c r="BC1040" s="32"/>
      <c r="BD1040" s="32"/>
      <c r="BE1040" s="32"/>
      <c r="BF1040" s="32"/>
      <c r="BG1040" s="32"/>
      <c r="BH1040" s="32"/>
      <c r="BI1040" s="32"/>
      <c r="BJ1040" s="32"/>
      <c r="BK1040" s="32"/>
      <c r="BL1040" s="32"/>
      <c r="BM1040" s="32"/>
      <c r="BN1040" s="32"/>
      <c r="BO1040" s="32"/>
      <c r="BP1040" s="32"/>
      <c r="BQ1040" s="32"/>
      <c r="BR1040" s="39"/>
      <c r="BS1040" s="39"/>
      <c r="BT1040" s="39"/>
      <c r="BU1040" s="39"/>
      <c r="BV1040" s="39"/>
      <c r="BW1040" s="39"/>
      <c r="BX1040" s="39"/>
      <c r="BY1040" s="39"/>
      <c r="BZ1040" s="39"/>
      <c r="CA1040" s="39"/>
      <c r="CB1040" s="39"/>
      <c r="CC1040" s="39"/>
      <c r="CD1040" s="39"/>
      <c r="CE1040" s="39"/>
      <c r="CF1040" s="39"/>
      <c r="CG1040" s="39"/>
      <c r="CH1040" s="39"/>
      <c r="CI1040" s="39"/>
      <c r="CJ1040" s="39"/>
      <c r="CK1040" s="39"/>
      <c r="CL1040" s="39"/>
      <c r="CM1040" s="39"/>
      <c r="CN1040" s="39"/>
      <c r="CO1040" s="39"/>
      <c r="CP1040" s="39"/>
      <c r="CQ1040" s="39"/>
      <c r="CR1040" s="39"/>
      <c r="CS1040" s="39"/>
      <c r="CT1040" s="39"/>
      <c r="CU1040" s="39"/>
      <c r="CV1040" s="39"/>
      <c r="CW1040" s="39"/>
      <c r="CX1040" s="39"/>
    </row>
    <row r="1041" spans="1:102" s="38" customFormat="1" ht="12.75" customHeight="1">
      <c r="A1041" s="16">
        <v>1107</v>
      </c>
      <c r="B1041" s="16" t="s">
        <v>167</v>
      </c>
      <c r="C1041" s="16" t="s">
        <v>1424</v>
      </c>
      <c r="D1041" s="16" t="s">
        <v>1184</v>
      </c>
      <c r="E1041" s="16" t="s">
        <v>1423</v>
      </c>
      <c r="F1041" s="16" t="s">
        <v>1422</v>
      </c>
      <c r="G1041" s="17" t="s">
        <v>1421</v>
      </c>
      <c r="H1041" s="15" t="s">
        <v>1185</v>
      </c>
      <c r="I1041" s="16" t="s">
        <v>1420</v>
      </c>
      <c r="J1041" s="16" t="s">
        <v>1184</v>
      </c>
      <c r="K1041" s="16" t="s">
        <v>1419</v>
      </c>
      <c r="L1041" s="15" t="s">
        <v>1418</v>
      </c>
      <c r="M1041" s="14">
        <v>42408</v>
      </c>
      <c r="N1041" s="31">
        <v>43964</v>
      </c>
      <c r="O1041" s="28" t="s">
        <v>1417</v>
      </c>
      <c r="P1041" s="33">
        <v>42408</v>
      </c>
      <c r="Q1041" s="16"/>
      <c r="R1041" s="40"/>
      <c r="S1041" s="32"/>
      <c r="T1041" s="32"/>
      <c r="U1041" s="32"/>
      <c r="V1041" s="32"/>
      <c r="W1041" s="32"/>
      <c r="X1041" s="32"/>
      <c r="Y1041" s="32"/>
      <c r="Z1041" s="32"/>
      <c r="AA1041" s="32"/>
      <c r="AB1041" s="32"/>
      <c r="AC1041" s="32"/>
      <c r="AD1041" s="32"/>
      <c r="AE1041" s="32"/>
      <c r="AF1041" s="32"/>
      <c r="AG1041" s="32"/>
      <c r="AH1041" s="32"/>
      <c r="AI1041" s="32"/>
      <c r="AJ1041" s="32"/>
      <c r="AK1041" s="32"/>
      <c r="AL1041" s="32"/>
      <c r="AM1041" s="32"/>
      <c r="AN1041" s="32"/>
      <c r="AO1041" s="32"/>
      <c r="AP1041" s="32"/>
      <c r="AQ1041" s="32"/>
      <c r="AR1041" s="32"/>
      <c r="AS1041" s="32"/>
      <c r="AT1041" s="32"/>
      <c r="AU1041" s="32"/>
      <c r="AV1041" s="32"/>
      <c r="AW1041" s="32"/>
      <c r="AX1041" s="32"/>
      <c r="AY1041" s="32"/>
      <c r="AZ1041" s="32"/>
      <c r="BA1041" s="32"/>
      <c r="BB1041" s="32"/>
      <c r="BC1041" s="32"/>
      <c r="BD1041" s="32"/>
      <c r="BE1041" s="32"/>
      <c r="BF1041" s="32"/>
      <c r="BG1041" s="32"/>
      <c r="BH1041" s="32"/>
      <c r="BI1041" s="32"/>
      <c r="BJ1041" s="32"/>
      <c r="BK1041" s="32"/>
      <c r="BL1041" s="32"/>
      <c r="BM1041" s="32"/>
      <c r="BN1041" s="32"/>
      <c r="BO1041" s="32"/>
      <c r="BP1041" s="32"/>
      <c r="BQ1041" s="32"/>
      <c r="BR1041" s="39"/>
      <c r="BS1041" s="39"/>
      <c r="BT1041" s="39"/>
      <c r="BU1041" s="39"/>
      <c r="BV1041" s="39"/>
      <c r="BW1041" s="39"/>
      <c r="BX1041" s="39"/>
      <c r="BY1041" s="39"/>
      <c r="BZ1041" s="39"/>
      <c r="CA1041" s="39"/>
      <c r="CB1041" s="39"/>
      <c r="CC1041" s="39"/>
      <c r="CD1041" s="39"/>
      <c r="CE1041" s="39"/>
      <c r="CF1041" s="39"/>
      <c r="CG1041" s="39"/>
      <c r="CH1041" s="39"/>
      <c r="CI1041" s="39"/>
      <c r="CJ1041" s="39"/>
      <c r="CK1041" s="39"/>
      <c r="CL1041" s="39"/>
      <c r="CM1041" s="39"/>
      <c r="CN1041" s="39"/>
      <c r="CO1041" s="39"/>
      <c r="CP1041" s="39"/>
      <c r="CQ1041" s="39"/>
      <c r="CR1041" s="39"/>
      <c r="CS1041" s="39"/>
      <c r="CT1041" s="39"/>
      <c r="CU1041" s="39"/>
      <c r="CV1041" s="39"/>
      <c r="CW1041" s="39"/>
      <c r="CX1041" s="39"/>
    </row>
    <row r="1042" spans="1:102" s="38" customFormat="1" ht="12.75" customHeight="1">
      <c r="A1042" s="16">
        <v>1108</v>
      </c>
      <c r="B1042" s="16" t="s">
        <v>138</v>
      </c>
      <c r="C1042" s="16" t="s">
        <v>1416</v>
      </c>
      <c r="D1042" s="16"/>
      <c r="E1042" s="16" t="s">
        <v>1415</v>
      </c>
      <c r="F1042" s="16"/>
      <c r="G1042" s="17" t="s">
        <v>1414</v>
      </c>
      <c r="H1042" s="15"/>
      <c r="I1042" s="16" t="s">
        <v>153</v>
      </c>
      <c r="J1042" s="16"/>
      <c r="K1042" s="16" t="s">
        <v>1413</v>
      </c>
      <c r="L1042" s="15" t="s">
        <v>1325</v>
      </c>
      <c r="M1042" s="14">
        <v>42710</v>
      </c>
      <c r="N1042" s="31">
        <v>44258</v>
      </c>
      <c r="O1042" s="28" t="s">
        <v>1412</v>
      </c>
      <c r="P1042" s="32"/>
      <c r="Q1042" s="16"/>
      <c r="R1042" s="40"/>
      <c r="S1042" s="32"/>
      <c r="T1042" s="32"/>
      <c r="U1042" s="32"/>
      <c r="V1042" s="32"/>
      <c r="W1042" s="32"/>
      <c r="X1042" s="32"/>
      <c r="Y1042" s="32"/>
      <c r="Z1042" s="32"/>
      <c r="AA1042" s="32"/>
      <c r="AB1042" s="32"/>
      <c r="AC1042" s="32"/>
      <c r="AD1042" s="32"/>
      <c r="AE1042" s="32"/>
      <c r="AF1042" s="32"/>
      <c r="AG1042" s="32"/>
      <c r="AH1042" s="32"/>
      <c r="AI1042" s="32"/>
      <c r="AJ1042" s="32"/>
      <c r="AK1042" s="32"/>
      <c r="AL1042" s="32"/>
      <c r="AM1042" s="32"/>
      <c r="AN1042" s="32"/>
      <c r="AO1042" s="32"/>
      <c r="AP1042" s="32"/>
      <c r="AQ1042" s="32"/>
      <c r="AR1042" s="32"/>
      <c r="AS1042" s="32"/>
      <c r="AT1042" s="32"/>
      <c r="AU1042" s="32"/>
      <c r="AV1042" s="32"/>
      <c r="AW1042" s="32"/>
      <c r="AX1042" s="32"/>
      <c r="AY1042" s="32"/>
      <c r="AZ1042" s="32"/>
      <c r="BA1042" s="32"/>
      <c r="BB1042" s="32"/>
      <c r="BC1042" s="32"/>
      <c r="BD1042" s="32"/>
      <c r="BE1042" s="32"/>
      <c r="BF1042" s="32"/>
      <c r="BG1042" s="32"/>
      <c r="BH1042" s="32"/>
      <c r="BI1042" s="32"/>
      <c r="BJ1042" s="32"/>
      <c r="BK1042" s="32"/>
      <c r="BL1042" s="32"/>
      <c r="BM1042" s="32"/>
      <c r="BN1042" s="32"/>
      <c r="BO1042" s="32"/>
      <c r="BP1042" s="32"/>
      <c r="BQ1042" s="32"/>
      <c r="BR1042" s="39"/>
      <c r="BS1042" s="39"/>
      <c r="BT1042" s="39"/>
      <c r="BU1042" s="39"/>
      <c r="BV1042" s="39"/>
      <c r="BW1042" s="39"/>
      <c r="BX1042" s="39"/>
      <c r="BY1042" s="39"/>
      <c r="BZ1042" s="39"/>
      <c r="CA1042" s="39"/>
      <c r="CB1042" s="39"/>
      <c r="CC1042" s="39"/>
      <c r="CD1042" s="39"/>
      <c r="CE1042" s="39"/>
      <c r="CF1042" s="39"/>
      <c r="CG1042" s="39"/>
      <c r="CH1042" s="39"/>
      <c r="CI1042" s="39"/>
      <c r="CJ1042" s="39"/>
      <c r="CK1042" s="39"/>
      <c r="CL1042" s="39"/>
      <c r="CM1042" s="39"/>
      <c r="CN1042" s="39"/>
      <c r="CO1042" s="39"/>
      <c r="CP1042" s="39"/>
      <c r="CQ1042" s="39"/>
      <c r="CR1042" s="39"/>
      <c r="CS1042" s="39"/>
      <c r="CT1042" s="39"/>
      <c r="CU1042" s="39"/>
      <c r="CV1042" s="39"/>
      <c r="CW1042" s="39"/>
      <c r="CX1042" s="39"/>
    </row>
    <row r="1043" spans="1:102" s="38" customFormat="1" ht="12.75" customHeight="1">
      <c r="A1043" s="16">
        <v>1109</v>
      </c>
      <c r="B1043" s="16" t="s">
        <v>138</v>
      </c>
      <c r="C1043" s="16" t="s">
        <v>700</v>
      </c>
      <c r="D1043" s="16"/>
      <c r="E1043" s="16" t="s">
        <v>1411</v>
      </c>
      <c r="F1043" s="16"/>
      <c r="G1043" s="17" t="s">
        <v>1410</v>
      </c>
      <c r="H1043" s="15"/>
      <c r="I1043" s="16" t="s">
        <v>22</v>
      </c>
      <c r="J1043" s="16"/>
      <c r="K1043" s="16" t="s">
        <v>1409</v>
      </c>
      <c r="L1043" s="15" t="s">
        <v>1408</v>
      </c>
      <c r="M1043" s="14">
        <v>42767</v>
      </c>
      <c r="N1043" s="31">
        <v>43864</v>
      </c>
      <c r="O1043" s="28" t="s">
        <v>1407</v>
      </c>
      <c r="P1043" s="32"/>
      <c r="Q1043" s="16"/>
      <c r="R1043" s="40"/>
      <c r="S1043" s="32"/>
      <c r="T1043" s="32"/>
      <c r="U1043" s="32"/>
      <c r="V1043" s="32"/>
      <c r="W1043" s="32"/>
      <c r="X1043" s="32"/>
      <c r="Y1043" s="32"/>
      <c r="Z1043" s="32"/>
      <c r="AA1043" s="32"/>
      <c r="AB1043" s="32"/>
      <c r="AC1043" s="32"/>
      <c r="AD1043" s="32"/>
      <c r="AE1043" s="32"/>
      <c r="AF1043" s="32"/>
      <c r="AG1043" s="32"/>
      <c r="AH1043" s="32"/>
      <c r="AI1043" s="32"/>
      <c r="AJ1043" s="32"/>
      <c r="AK1043" s="32"/>
      <c r="AL1043" s="32"/>
      <c r="AM1043" s="32"/>
      <c r="AN1043" s="32"/>
      <c r="AO1043" s="32"/>
      <c r="AP1043" s="32"/>
      <c r="AQ1043" s="32"/>
      <c r="AR1043" s="32"/>
      <c r="AS1043" s="32"/>
      <c r="AT1043" s="32"/>
      <c r="AU1043" s="32"/>
      <c r="AV1043" s="32"/>
      <c r="AW1043" s="32"/>
      <c r="AX1043" s="32"/>
      <c r="AY1043" s="32"/>
      <c r="AZ1043" s="32"/>
      <c r="BA1043" s="32"/>
      <c r="BB1043" s="32"/>
      <c r="BC1043" s="32"/>
      <c r="BD1043" s="32"/>
      <c r="BE1043" s="32"/>
      <c r="BF1043" s="32"/>
      <c r="BG1043" s="32"/>
      <c r="BH1043" s="32"/>
      <c r="BI1043" s="32"/>
      <c r="BJ1043" s="32"/>
      <c r="BK1043" s="32"/>
      <c r="BL1043" s="32"/>
      <c r="BM1043" s="32"/>
      <c r="BN1043" s="32"/>
      <c r="BO1043" s="32"/>
      <c r="BP1043" s="32"/>
      <c r="BQ1043" s="32"/>
      <c r="BR1043" s="39"/>
      <c r="BS1043" s="39"/>
      <c r="BT1043" s="39"/>
      <c r="BU1043" s="39"/>
      <c r="BV1043" s="39"/>
      <c r="BW1043" s="39"/>
      <c r="BX1043" s="39"/>
      <c r="BY1043" s="39"/>
      <c r="BZ1043" s="39"/>
      <c r="CA1043" s="39"/>
      <c r="CB1043" s="39"/>
      <c r="CC1043" s="39"/>
      <c r="CD1043" s="39"/>
      <c r="CE1043" s="39"/>
      <c r="CF1043" s="39"/>
      <c r="CG1043" s="39"/>
      <c r="CH1043" s="39"/>
      <c r="CI1043" s="39"/>
      <c r="CJ1043" s="39"/>
      <c r="CK1043" s="39"/>
      <c r="CL1043" s="39"/>
      <c r="CM1043" s="39"/>
      <c r="CN1043" s="39"/>
      <c r="CO1043" s="39"/>
      <c r="CP1043" s="39"/>
      <c r="CQ1043" s="39"/>
      <c r="CR1043" s="39"/>
      <c r="CS1043" s="39"/>
      <c r="CT1043" s="39"/>
      <c r="CU1043" s="39"/>
      <c r="CV1043" s="39"/>
      <c r="CW1043" s="39"/>
      <c r="CX1043" s="39"/>
    </row>
    <row r="1044" spans="1:102" s="38" customFormat="1" ht="12.75" customHeight="1">
      <c r="A1044" s="16">
        <v>1110</v>
      </c>
      <c r="B1044" s="16" t="s">
        <v>138</v>
      </c>
      <c r="C1044" s="16" t="s">
        <v>1089</v>
      </c>
      <c r="D1044" s="16"/>
      <c r="E1044" s="16" t="s">
        <v>1406</v>
      </c>
      <c r="F1044" s="16"/>
      <c r="G1044" s="17" t="s">
        <v>1405</v>
      </c>
      <c r="H1044" s="15"/>
      <c r="I1044" s="16" t="s">
        <v>170</v>
      </c>
      <c r="J1044" s="16"/>
      <c r="K1044" s="16" t="s">
        <v>56</v>
      </c>
      <c r="L1044" s="15" t="s">
        <v>1404</v>
      </c>
      <c r="M1044" s="14">
        <v>43546</v>
      </c>
      <c r="N1044" s="31">
        <v>44277</v>
      </c>
      <c r="O1044" s="28" t="s">
        <v>119</v>
      </c>
      <c r="P1044" s="16"/>
      <c r="Q1044" s="16"/>
      <c r="R1044" s="40"/>
      <c r="S1044" s="32"/>
      <c r="T1044" s="32"/>
      <c r="U1044" s="32"/>
      <c r="V1044" s="32"/>
      <c r="W1044" s="32"/>
      <c r="X1044" s="32"/>
      <c r="Y1044" s="32"/>
      <c r="Z1044" s="32"/>
      <c r="AA1044" s="32"/>
      <c r="AB1044" s="32"/>
      <c r="AC1044" s="32"/>
      <c r="AD1044" s="32"/>
      <c r="AE1044" s="32"/>
      <c r="AF1044" s="32"/>
      <c r="AG1044" s="32"/>
      <c r="AH1044" s="32"/>
      <c r="AI1044" s="32"/>
      <c r="AJ1044" s="32"/>
      <c r="AK1044" s="32"/>
      <c r="AL1044" s="32"/>
      <c r="AM1044" s="32"/>
      <c r="AN1044" s="32"/>
      <c r="AO1044" s="32"/>
      <c r="AP1044" s="32"/>
      <c r="AQ1044" s="32"/>
      <c r="AR1044" s="32"/>
      <c r="AS1044" s="32"/>
      <c r="AT1044" s="32"/>
      <c r="AU1044" s="32"/>
      <c r="AV1044" s="32"/>
      <c r="AW1044" s="32"/>
      <c r="AX1044" s="32"/>
      <c r="AY1044" s="32"/>
      <c r="AZ1044" s="32"/>
      <c r="BA1044" s="32"/>
      <c r="BB1044" s="32"/>
      <c r="BC1044" s="32"/>
      <c r="BD1044" s="32"/>
      <c r="BE1044" s="32"/>
      <c r="BF1044" s="32"/>
      <c r="BG1044" s="32"/>
      <c r="BH1044" s="32"/>
      <c r="BI1044" s="32"/>
      <c r="BJ1044" s="32"/>
      <c r="BK1044" s="32"/>
      <c r="BL1044" s="32"/>
      <c r="BM1044" s="32"/>
      <c r="BN1044" s="32"/>
      <c r="BO1044" s="32"/>
      <c r="BP1044" s="32"/>
      <c r="BQ1044" s="32"/>
      <c r="BR1044" s="39"/>
      <c r="BS1044" s="39"/>
      <c r="BT1044" s="39"/>
      <c r="BU1044" s="39"/>
      <c r="BV1044" s="39"/>
      <c r="BW1044" s="39"/>
      <c r="BX1044" s="39"/>
      <c r="BY1044" s="39"/>
      <c r="BZ1044" s="39"/>
      <c r="CA1044" s="39"/>
      <c r="CB1044" s="39"/>
      <c r="CC1044" s="39"/>
      <c r="CD1044" s="39"/>
      <c r="CE1044" s="39"/>
      <c r="CF1044" s="39"/>
      <c r="CG1044" s="39"/>
      <c r="CH1044" s="39"/>
      <c r="CI1044" s="39"/>
      <c r="CJ1044" s="39"/>
      <c r="CK1044" s="39"/>
      <c r="CL1044" s="39"/>
      <c r="CM1044" s="39"/>
      <c r="CN1044" s="39"/>
      <c r="CO1044" s="39"/>
      <c r="CP1044" s="39"/>
      <c r="CQ1044" s="39"/>
      <c r="CR1044" s="39"/>
      <c r="CS1044" s="39"/>
      <c r="CT1044" s="39"/>
      <c r="CU1044" s="39"/>
      <c r="CV1044" s="39"/>
      <c r="CW1044" s="39"/>
      <c r="CX1044" s="39"/>
    </row>
    <row r="1045" spans="1:102" s="38" customFormat="1" ht="12.75" customHeight="1">
      <c r="A1045" s="16">
        <v>1111</v>
      </c>
      <c r="B1045" s="16" t="s">
        <v>167</v>
      </c>
      <c r="C1045" s="16" t="s">
        <v>1403</v>
      </c>
      <c r="D1045" s="16" t="s">
        <v>1402</v>
      </c>
      <c r="E1045" s="16" t="s">
        <v>1401</v>
      </c>
      <c r="F1045" s="16" t="s">
        <v>1400</v>
      </c>
      <c r="G1045" s="17" t="s">
        <v>1399</v>
      </c>
      <c r="H1045" s="15" t="s">
        <v>1398</v>
      </c>
      <c r="I1045" s="16" t="s">
        <v>997</v>
      </c>
      <c r="J1045" s="16" t="s">
        <v>1394</v>
      </c>
      <c r="K1045" s="23" t="s">
        <v>1397</v>
      </c>
      <c r="L1045" s="22" t="s">
        <v>1396</v>
      </c>
      <c r="M1045" s="21">
        <v>43430</v>
      </c>
      <c r="N1045" s="29">
        <v>44161</v>
      </c>
      <c r="O1045" s="28" t="s">
        <v>36</v>
      </c>
      <c r="P1045" s="68">
        <v>43217</v>
      </c>
      <c r="Q1045" s="16" t="s">
        <v>1395</v>
      </c>
      <c r="R1045" s="40"/>
      <c r="S1045" s="32"/>
      <c r="T1045" s="32"/>
      <c r="U1045" s="32"/>
      <c r="V1045" s="32"/>
      <c r="W1045" s="32"/>
      <c r="X1045" s="32"/>
      <c r="Y1045" s="32"/>
      <c r="Z1045" s="32"/>
      <c r="AA1045" s="32"/>
      <c r="AB1045" s="32"/>
      <c r="AC1045" s="32"/>
      <c r="AD1045" s="32"/>
      <c r="AE1045" s="32"/>
      <c r="AF1045" s="32"/>
      <c r="AG1045" s="32"/>
      <c r="AH1045" s="32"/>
      <c r="AI1045" s="32"/>
      <c r="AJ1045" s="32"/>
      <c r="AK1045" s="32"/>
      <c r="AL1045" s="32"/>
      <c r="AM1045" s="32"/>
      <c r="AN1045" s="32"/>
      <c r="AO1045" s="32"/>
      <c r="AP1045" s="32"/>
      <c r="AQ1045" s="32"/>
      <c r="AR1045" s="32"/>
      <c r="AS1045" s="32"/>
      <c r="AT1045" s="32"/>
      <c r="AU1045" s="32"/>
      <c r="AV1045" s="32"/>
      <c r="AW1045" s="32"/>
      <c r="AX1045" s="32"/>
      <c r="AY1045" s="32"/>
      <c r="AZ1045" s="32"/>
      <c r="BA1045" s="32"/>
      <c r="BB1045" s="32"/>
      <c r="BC1045" s="32"/>
      <c r="BD1045" s="32"/>
      <c r="BE1045" s="32"/>
      <c r="BF1045" s="32"/>
      <c r="BG1045" s="32"/>
      <c r="BH1045" s="32"/>
      <c r="BI1045" s="32"/>
      <c r="BJ1045" s="32"/>
      <c r="BK1045" s="32"/>
      <c r="BL1045" s="32"/>
      <c r="BM1045" s="32"/>
      <c r="BN1045" s="32"/>
      <c r="BO1045" s="32"/>
      <c r="BP1045" s="32"/>
      <c r="BQ1045" s="32"/>
      <c r="BR1045" s="39"/>
      <c r="BS1045" s="39"/>
      <c r="BT1045" s="39"/>
      <c r="BU1045" s="39"/>
      <c r="BV1045" s="39"/>
      <c r="BW1045" s="39"/>
      <c r="BX1045" s="39"/>
      <c r="BY1045" s="39"/>
      <c r="BZ1045" s="39"/>
      <c r="CA1045" s="39"/>
      <c r="CB1045" s="39"/>
      <c r="CC1045" s="39"/>
      <c r="CD1045" s="39"/>
      <c r="CE1045" s="39"/>
      <c r="CF1045" s="39"/>
      <c r="CG1045" s="39"/>
      <c r="CH1045" s="39"/>
      <c r="CI1045" s="39"/>
      <c r="CJ1045" s="39"/>
      <c r="CK1045" s="39"/>
      <c r="CL1045" s="39"/>
      <c r="CM1045" s="39"/>
      <c r="CN1045" s="39"/>
      <c r="CO1045" s="39"/>
      <c r="CP1045" s="39"/>
      <c r="CQ1045" s="39"/>
      <c r="CR1045" s="39"/>
      <c r="CS1045" s="39"/>
      <c r="CT1045" s="39"/>
      <c r="CU1045" s="39"/>
      <c r="CV1045" s="39"/>
      <c r="CW1045" s="39"/>
      <c r="CX1045" s="39"/>
    </row>
    <row r="1046" spans="1:102" s="38" customFormat="1" ht="12.75" customHeight="1">
      <c r="A1046" s="16">
        <v>1113</v>
      </c>
      <c r="B1046" s="16" t="s">
        <v>167</v>
      </c>
      <c r="C1046" s="16" t="s">
        <v>1393</v>
      </c>
      <c r="D1046" s="16" t="s">
        <v>80</v>
      </c>
      <c r="E1046" s="16" t="s">
        <v>1392</v>
      </c>
      <c r="F1046" s="16" t="s">
        <v>50</v>
      </c>
      <c r="G1046" s="17" t="s">
        <v>1391</v>
      </c>
      <c r="H1046" s="15" t="s">
        <v>49</v>
      </c>
      <c r="I1046" s="16" t="s">
        <v>230</v>
      </c>
      <c r="J1046" s="16" t="s">
        <v>13</v>
      </c>
      <c r="K1046" s="23" t="s">
        <v>1390</v>
      </c>
      <c r="L1046" s="22" t="s">
        <v>1389</v>
      </c>
      <c r="M1046" s="14">
        <v>42284</v>
      </c>
      <c r="N1046" s="29">
        <v>43125</v>
      </c>
      <c r="O1046" s="28" t="s">
        <v>1388</v>
      </c>
      <c r="P1046" s="27">
        <v>42563</v>
      </c>
      <c r="Q1046" s="16" t="s">
        <v>1387</v>
      </c>
      <c r="R1046" s="40"/>
      <c r="S1046" s="32"/>
      <c r="T1046" s="32"/>
      <c r="U1046" s="32"/>
      <c r="V1046" s="32"/>
      <c r="W1046" s="32"/>
      <c r="X1046" s="32"/>
      <c r="Y1046" s="32"/>
      <c r="Z1046" s="32"/>
      <c r="AA1046" s="32"/>
      <c r="AB1046" s="32"/>
      <c r="AC1046" s="32"/>
      <c r="AD1046" s="32"/>
      <c r="AE1046" s="32"/>
      <c r="AF1046" s="32"/>
      <c r="AG1046" s="32"/>
      <c r="AH1046" s="32"/>
      <c r="AI1046" s="32"/>
      <c r="AJ1046" s="32"/>
      <c r="AK1046" s="32"/>
      <c r="AL1046" s="32"/>
      <c r="AM1046" s="32"/>
      <c r="AN1046" s="32"/>
      <c r="AO1046" s="32"/>
      <c r="AP1046" s="32"/>
      <c r="AQ1046" s="32"/>
      <c r="AR1046" s="32"/>
      <c r="AS1046" s="32"/>
      <c r="AT1046" s="32"/>
      <c r="AU1046" s="32"/>
      <c r="AV1046" s="32"/>
      <c r="AW1046" s="32"/>
      <c r="AX1046" s="32"/>
      <c r="AY1046" s="32"/>
      <c r="AZ1046" s="32"/>
      <c r="BA1046" s="32"/>
      <c r="BB1046" s="32"/>
      <c r="BC1046" s="32"/>
      <c r="BD1046" s="32"/>
      <c r="BE1046" s="32"/>
      <c r="BF1046" s="32"/>
      <c r="BG1046" s="32"/>
      <c r="BH1046" s="32"/>
      <c r="BI1046" s="32"/>
      <c r="BJ1046" s="32"/>
      <c r="BK1046" s="32"/>
      <c r="BL1046" s="32"/>
      <c r="BM1046" s="32"/>
      <c r="BN1046" s="32"/>
      <c r="BO1046" s="32"/>
      <c r="BP1046" s="32"/>
      <c r="BQ1046" s="32"/>
      <c r="BR1046" s="39"/>
      <c r="BS1046" s="39"/>
      <c r="BT1046" s="39"/>
      <c r="BU1046" s="39"/>
      <c r="BV1046" s="39"/>
      <c r="BW1046" s="39"/>
      <c r="BX1046" s="39"/>
      <c r="BY1046" s="39"/>
      <c r="BZ1046" s="39"/>
      <c r="CA1046" s="39"/>
      <c r="CB1046" s="39"/>
      <c r="CC1046" s="39"/>
      <c r="CD1046" s="39"/>
      <c r="CE1046" s="39"/>
      <c r="CF1046" s="39"/>
      <c r="CG1046" s="39"/>
      <c r="CH1046" s="39"/>
      <c r="CI1046" s="39"/>
      <c r="CJ1046" s="39"/>
      <c r="CK1046" s="39"/>
      <c r="CL1046" s="39"/>
      <c r="CM1046" s="39"/>
      <c r="CN1046" s="39"/>
      <c r="CO1046" s="39"/>
      <c r="CP1046" s="39"/>
      <c r="CQ1046" s="39"/>
      <c r="CR1046" s="39"/>
      <c r="CS1046" s="39"/>
      <c r="CT1046" s="39"/>
      <c r="CU1046" s="39"/>
      <c r="CV1046" s="39"/>
      <c r="CW1046" s="39"/>
      <c r="CX1046" s="39"/>
    </row>
    <row r="1047" spans="1:102" s="38" customFormat="1" ht="12.75" customHeight="1">
      <c r="A1047" s="16">
        <v>1114</v>
      </c>
      <c r="B1047" s="16" t="s">
        <v>138</v>
      </c>
      <c r="C1047" s="16" t="s">
        <v>1386</v>
      </c>
      <c r="D1047" s="16"/>
      <c r="E1047" s="16" t="s">
        <v>1385</v>
      </c>
      <c r="F1047" s="16" t="s">
        <v>1384</v>
      </c>
      <c r="G1047" s="17" t="s">
        <v>1383</v>
      </c>
      <c r="H1047" s="15"/>
      <c r="I1047" s="16" t="s">
        <v>281</v>
      </c>
      <c r="J1047" s="16"/>
      <c r="K1047" s="23" t="s">
        <v>91</v>
      </c>
      <c r="L1047" s="22" t="s">
        <v>90</v>
      </c>
      <c r="M1047" s="21">
        <v>42962</v>
      </c>
      <c r="N1047" s="29">
        <v>43692</v>
      </c>
      <c r="O1047" s="28" t="s">
        <v>119</v>
      </c>
      <c r="P1047" s="32"/>
      <c r="Q1047" s="16"/>
      <c r="R1047" s="40"/>
      <c r="S1047" s="32"/>
      <c r="T1047" s="32"/>
      <c r="U1047" s="32"/>
      <c r="V1047" s="32"/>
      <c r="W1047" s="32"/>
      <c r="X1047" s="32"/>
      <c r="Y1047" s="32"/>
      <c r="Z1047" s="32"/>
      <c r="AA1047" s="32"/>
      <c r="AB1047" s="32"/>
      <c r="AC1047" s="32"/>
      <c r="AD1047" s="32"/>
      <c r="AE1047" s="32"/>
      <c r="AF1047" s="32"/>
      <c r="AG1047" s="32"/>
      <c r="AH1047" s="32"/>
      <c r="AI1047" s="32"/>
      <c r="AJ1047" s="32"/>
      <c r="AK1047" s="32"/>
      <c r="AL1047" s="32"/>
      <c r="AM1047" s="32"/>
      <c r="AN1047" s="32"/>
      <c r="AO1047" s="32"/>
      <c r="AP1047" s="32"/>
      <c r="AQ1047" s="32"/>
      <c r="AR1047" s="32"/>
      <c r="AS1047" s="32"/>
      <c r="AT1047" s="32"/>
      <c r="AU1047" s="32"/>
      <c r="AV1047" s="32"/>
      <c r="AW1047" s="32"/>
      <c r="AX1047" s="32"/>
      <c r="AY1047" s="32"/>
      <c r="AZ1047" s="32"/>
      <c r="BA1047" s="32"/>
      <c r="BB1047" s="32"/>
      <c r="BC1047" s="32"/>
      <c r="BD1047" s="32"/>
      <c r="BE1047" s="32"/>
      <c r="BF1047" s="32"/>
      <c r="BG1047" s="32"/>
      <c r="BH1047" s="32"/>
      <c r="BI1047" s="32"/>
      <c r="BJ1047" s="32"/>
      <c r="BK1047" s="32"/>
      <c r="BL1047" s="32"/>
      <c r="BM1047" s="32"/>
      <c r="BN1047" s="32"/>
      <c r="BO1047" s="32"/>
      <c r="BP1047" s="32"/>
      <c r="BQ1047" s="32"/>
      <c r="BR1047" s="39"/>
      <c r="BS1047" s="39"/>
      <c r="BT1047" s="39"/>
      <c r="BU1047" s="39"/>
      <c r="BV1047" s="39"/>
      <c r="BW1047" s="39"/>
      <c r="BX1047" s="39"/>
      <c r="BY1047" s="39"/>
      <c r="BZ1047" s="39"/>
      <c r="CA1047" s="39"/>
      <c r="CB1047" s="39"/>
      <c r="CC1047" s="39"/>
      <c r="CD1047" s="39"/>
      <c r="CE1047" s="39"/>
      <c r="CF1047" s="39"/>
      <c r="CG1047" s="39"/>
      <c r="CH1047" s="39"/>
      <c r="CI1047" s="39"/>
      <c r="CJ1047" s="39"/>
      <c r="CK1047" s="39"/>
      <c r="CL1047" s="39"/>
      <c r="CM1047" s="39"/>
      <c r="CN1047" s="39"/>
      <c r="CO1047" s="39"/>
      <c r="CP1047" s="39"/>
      <c r="CQ1047" s="39"/>
      <c r="CR1047" s="39"/>
      <c r="CS1047" s="39"/>
      <c r="CT1047" s="39"/>
      <c r="CU1047" s="39"/>
      <c r="CV1047" s="39"/>
      <c r="CW1047" s="39"/>
      <c r="CX1047" s="39"/>
    </row>
    <row r="1048" spans="1:102" s="38" customFormat="1" ht="12.75" customHeight="1">
      <c r="A1048" s="16">
        <v>1115</v>
      </c>
      <c r="B1048" s="16" t="s">
        <v>138</v>
      </c>
      <c r="C1048" s="16" t="s">
        <v>1272</v>
      </c>
      <c r="D1048" s="16"/>
      <c r="E1048" s="16" t="s">
        <v>1382</v>
      </c>
      <c r="F1048" s="16"/>
      <c r="G1048" s="17" t="s">
        <v>1381</v>
      </c>
      <c r="H1048" s="15"/>
      <c r="I1048" s="16" t="s">
        <v>170</v>
      </c>
      <c r="J1048" s="16"/>
      <c r="K1048" s="16" t="s">
        <v>1380</v>
      </c>
      <c r="L1048" s="15" t="s">
        <v>1379</v>
      </c>
      <c r="M1048" s="14">
        <v>42234</v>
      </c>
      <c r="N1048" s="31">
        <v>44253</v>
      </c>
      <c r="O1048" s="28" t="s">
        <v>1378</v>
      </c>
      <c r="P1048" s="32"/>
      <c r="Q1048" s="16"/>
      <c r="R1048" s="40"/>
      <c r="S1048" s="32"/>
      <c r="T1048" s="32"/>
      <c r="U1048" s="32"/>
      <c r="V1048" s="32"/>
      <c r="W1048" s="32"/>
      <c r="X1048" s="32"/>
      <c r="Y1048" s="32"/>
      <c r="Z1048" s="32"/>
      <c r="AA1048" s="32"/>
      <c r="AB1048" s="32"/>
      <c r="AC1048" s="32"/>
      <c r="AD1048" s="32"/>
      <c r="AE1048" s="32"/>
      <c r="AF1048" s="32"/>
      <c r="AG1048" s="32"/>
      <c r="AH1048" s="32"/>
      <c r="AI1048" s="32"/>
      <c r="AJ1048" s="32"/>
      <c r="AK1048" s="32"/>
      <c r="AL1048" s="32"/>
      <c r="AM1048" s="32"/>
      <c r="AN1048" s="32"/>
      <c r="AO1048" s="32"/>
      <c r="AP1048" s="32"/>
      <c r="AQ1048" s="32"/>
      <c r="AR1048" s="32"/>
      <c r="AS1048" s="32"/>
      <c r="AT1048" s="32"/>
      <c r="AU1048" s="32"/>
      <c r="AV1048" s="32"/>
      <c r="AW1048" s="32"/>
      <c r="AX1048" s="32"/>
      <c r="AY1048" s="32"/>
      <c r="AZ1048" s="32"/>
      <c r="BA1048" s="32"/>
      <c r="BB1048" s="32"/>
      <c r="BC1048" s="32"/>
      <c r="BD1048" s="32"/>
      <c r="BE1048" s="32"/>
      <c r="BF1048" s="32"/>
      <c r="BG1048" s="32"/>
      <c r="BH1048" s="32"/>
      <c r="BI1048" s="32"/>
      <c r="BJ1048" s="32"/>
      <c r="BK1048" s="32"/>
      <c r="BL1048" s="32"/>
      <c r="BM1048" s="32"/>
      <c r="BN1048" s="32"/>
      <c r="BO1048" s="32"/>
      <c r="BP1048" s="32"/>
      <c r="BQ1048" s="32"/>
      <c r="BR1048" s="39"/>
      <c r="BS1048" s="39"/>
      <c r="BT1048" s="39"/>
      <c r="BU1048" s="39"/>
      <c r="BV1048" s="39"/>
      <c r="BW1048" s="39"/>
      <c r="BX1048" s="39"/>
      <c r="BY1048" s="39"/>
      <c r="BZ1048" s="39"/>
      <c r="CA1048" s="39"/>
      <c r="CB1048" s="39"/>
      <c r="CC1048" s="39"/>
      <c r="CD1048" s="39"/>
      <c r="CE1048" s="39"/>
      <c r="CF1048" s="39"/>
      <c r="CG1048" s="39"/>
      <c r="CH1048" s="39"/>
      <c r="CI1048" s="39"/>
      <c r="CJ1048" s="39"/>
      <c r="CK1048" s="39"/>
      <c r="CL1048" s="39"/>
      <c r="CM1048" s="39"/>
      <c r="CN1048" s="39"/>
      <c r="CO1048" s="39"/>
      <c r="CP1048" s="39"/>
      <c r="CQ1048" s="39"/>
      <c r="CR1048" s="39"/>
      <c r="CS1048" s="39"/>
      <c r="CT1048" s="39"/>
      <c r="CU1048" s="39"/>
      <c r="CV1048" s="39"/>
      <c r="CW1048" s="39"/>
      <c r="CX1048" s="39"/>
    </row>
    <row r="1049" spans="1:102" s="38" customFormat="1" ht="12.75" customHeight="1">
      <c r="A1049" s="16">
        <v>1116</v>
      </c>
      <c r="B1049" s="16" t="s">
        <v>138</v>
      </c>
      <c r="C1049" s="16" t="s">
        <v>1377</v>
      </c>
      <c r="D1049" s="16"/>
      <c r="E1049" s="16" t="s">
        <v>1376</v>
      </c>
      <c r="F1049" s="16"/>
      <c r="G1049" s="17" t="s">
        <v>1375</v>
      </c>
      <c r="H1049" s="15"/>
      <c r="I1049" s="16" t="s">
        <v>224</v>
      </c>
      <c r="J1049" s="16"/>
      <c r="K1049" s="16" t="s">
        <v>1374</v>
      </c>
      <c r="L1049" s="15" t="s">
        <v>1373</v>
      </c>
      <c r="M1049" s="14">
        <v>42261</v>
      </c>
      <c r="N1049" s="31">
        <v>43963</v>
      </c>
      <c r="O1049" s="28" t="s">
        <v>1372</v>
      </c>
      <c r="P1049" s="32"/>
      <c r="Q1049" s="16"/>
      <c r="R1049" s="40"/>
      <c r="S1049" s="32"/>
      <c r="T1049" s="32"/>
      <c r="U1049" s="32"/>
      <c r="V1049" s="32"/>
      <c r="W1049" s="32"/>
      <c r="X1049" s="32"/>
      <c r="Y1049" s="32"/>
      <c r="Z1049" s="32"/>
      <c r="AA1049" s="32"/>
      <c r="AB1049" s="32"/>
      <c r="AC1049" s="32"/>
      <c r="AD1049" s="32"/>
      <c r="AE1049" s="32"/>
      <c r="AF1049" s="32"/>
      <c r="AG1049" s="32"/>
      <c r="AH1049" s="32"/>
      <c r="AI1049" s="32"/>
      <c r="AJ1049" s="32"/>
      <c r="AK1049" s="32"/>
      <c r="AL1049" s="32"/>
      <c r="AM1049" s="32"/>
      <c r="AN1049" s="32"/>
      <c r="AO1049" s="32"/>
      <c r="AP1049" s="32"/>
      <c r="AQ1049" s="32"/>
      <c r="AR1049" s="32"/>
      <c r="AS1049" s="32"/>
      <c r="AT1049" s="32"/>
      <c r="AU1049" s="32"/>
      <c r="AV1049" s="32"/>
      <c r="AW1049" s="32"/>
      <c r="AX1049" s="32"/>
      <c r="AY1049" s="32"/>
      <c r="AZ1049" s="32"/>
      <c r="BA1049" s="32"/>
      <c r="BB1049" s="32"/>
      <c r="BC1049" s="32"/>
      <c r="BD1049" s="32"/>
      <c r="BE1049" s="32"/>
      <c r="BF1049" s="32"/>
      <c r="BG1049" s="32"/>
      <c r="BH1049" s="32"/>
      <c r="BI1049" s="32"/>
      <c r="BJ1049" s="32"/>
      <c r="BK1049" s="32"/>
      <c r="BL1049" s="32"/>
      <c r="BM1049" s="32"/>
      <c r="BN1049" s="32"/>
      <c r="BO1049" s="32"/>
      <c r="BP1049" s="32"/>
      <c r="BQ1049" s="32"/>
      <c r="BR1049" s="39"/>
      <c r="BS1049" s="39"/>
      <c r="BT1049" s="39"/>
      <c r="BU1049" s="39"/>
      <c r="BV1049" s="39"/>
      <c r="BW1049" s="39"/>
      <c r="BX1049" s="39"/>
      <c r="BY1049" s="39"/>
      <c r="BZ1049" s="39"/>
      <c r="CA1049" s="39"/>
      <c r="CB1049" s="39"/>
      <c r="CC1049" s="39"/>
      <c r="CD1049" s="39"/>
      <c r="CE1049" s="39"/>
      <c r="CF1049" s="39"/>
      <c r="CG1049" s="39"/>
      <c r="CH1049" s="39"/>
      <c r="CI1049" s="39"/>
      <c r="CJ1049" s="39"/>
      <c r="CK1049" s="39"/>
      <c r="CL1049" s="39"/>
      <c r="CM1049" s="39"/>
      <c r="CN1049" s="39"/>
      <c r="CO1049" s="39"/>
      <c r="CP1049" s="39"/>
      <c r="CQ1049" s="39"/>
      <c r="CR1049" s="39"/>
      <c r="CS1049" s="39"/>
      <c r="CT1049" s="39"/>
      <c r="CU1049" s="39"/>
      <c r="CV1049" s="39"/>
      <c r="CW1049" s="39"/>
      <c r="CX1049" s="39"/>
    </row>
    <row r="1050" spans="1:102" s="38" customFormat="1" ht="12.75" customHeight="1">
      <c r="A1050" s="16">
        <v>1117</v>
      </c>
      <c r="B1050" s="16" t="s">
        <v>138</v>
      </c>
      <c r="C1050" s="16" t="s">
        <v>185</v>
      </c>
      <c r="D1050" s="16"/>
      <c r="E1050" s="16" t="s">
        <v>1371</v>
      </c>
      <c r="F1050" s="16"/>
      <c r="G1050" s="17" t="s">
        <v>1370</v>
      </c>
      <c r="H1050" s="15"/>
      <c r="I1050" s="16" t="s">
        <v>1369</v>
      </c>
      <c r="J1050" s="16"/>
      <c r="K1050" s="16" t="s">
        <v>1368</v>
      </c>
      <c r="L1050" s="15" t="s">
        <v>1367</v>
      </c>
      <c r="M1050" s="14">
        <v>43552</v>
      </c>
      <c r="N1050" s="31">
        <v>44275</v>
      </c>
      <c r="O1050" s="28" t="s">
        <v>119</v>
      </c>
      <c r="P1050" s="32"/>
      <c r="Q1050" s="16"/>
      <c r="R1050" s="40"/>
      <c r="S1050" s="32"/>
      <c r="T1050" s="32"/>
      <c r="U1050" s="32"/>
      <c r="V1050" s="32"/>
      <c r="W1050" s="32"/>
      <c r="X1050" s="32"/>
      <c r="Y1050" s="32"/>
      <c r="Z1050" s="32"/>
      <c r="AA1050" s="32"/>
      <c r="AB1050" s="32"/>
      <c r="AC1050" s="32"/>
      <c r="AD1050" s="32"/>
      <c r="AE1050" s="32"/>
      <c r="AF1050" s="32"/>
      <c r="AG1050" s="32"/>
      <c r="AH1050" s="32"/>
      <c r="AI1050" s="32"/>
      <c r="AJ1050" s="32"/>
      <c r="AK1050" s="32"/>
      <c r="AL1050" s="32"/>
      <c r="AM1050" s="32"/>
      <c r="AN1050" s="32"/>
      <c r="AO1050" s="32"/>
      <c r="AP1050" s="32"/>
      <c r="AQ1050" s="32"/>
      <c r="AR1050" s="32"/>
      <c r="AS1050" s="32"/>
      <c r="AT1050" s="32"/>
      <c r="AU1050" s="32"/>
      <c r="AV1050" s="32"/>
      <c r="AW1050" s="32"/>
      <c r="AX1050" s="32"/>
      <c r="AY1050" s="32"/>
      <c r="AZ1050" s="32"/>
      <c r="BA1050" s="32"/>
      <c r="BB1050" s="32"/>
      <c r="BC1050" s="32"/>
      <c r="BD1050" s="32"/>
      <c r="BE1050" s="32"/>
      <c r="BF1050" s="32"/>
      <c r="BG1050" s="32"/>
      <c r="BH1050" s="32"/>
      <c r="BI1050" s="32"/>
      <c r="BJ1050" s="32"/>
      <c r="BK1050" s="32"/>
      <c r="BL1050" s="32"/>
      <c r="BM1050" s="32"/>
      <c r="BN1050" s="32"/>
      <c r="BO1050" s="32"/>
      <c r="BP1050" s="32"/>
      <c r="BQ1050" s="32"/>
      <c r="BR1050" s="39"/>
      <c r="BS1050" s="39"/>
      <c r="BT1050" s="39"/>
      <c r="BU1050" s="39"/>
      <c r="BV1050" s="39"/>
      <c r="BW1050" s="39"/>
      <c r="BX1050" s="39"/>
      <c r="BY1050" s="39"/>
      <c r="BZ1050" s="39"/>
      <c r="CA1050" s="39"/>
      <c r="CB1050" s="39"/>
      <c r="CC1050" s="39"/>
      <c r="CD1050" s="39"/>
      <c r="CE1050" s="39"/>
      <c r="CF1050" s="39"/>
      <c r="CG1050" s="39"/>
      <c r="CH1050" s="39"/>
      <c r="CI1050" s="39"/>
      <c r="CJ1050" s="39"/>
      <c r="CK1050" s="39"/>
      <c r="CL1050" s="39"/>
      <c r="CM1050" s="39"/>
      <c r="CN1050" s="39"/>
      <c r="CO1050" s="39"/>
      <c r="CP1050" s="39"/>
      <c r="CQ1050" s="39"/>
      <c r="CR1050" s="39"/>
      <c r="CS1050" s="39"/>
      <c r="CT1050" s="39"/>
      <c r="CU1050" s="39"/>
      <c r="CV1050" s="39"/>
      <c r="CW1050" s="39"/>
      <c r="CX1050" s="39"/>
    </row>
    <row r="1051" spans="1:69" s="38" customFormat="1" ht="12.75" customHeight="1">
      <c r="A1051" s="16">
        <v>1118</v>
      </c>
      <c r="B1051" s="16" t="s">
        <v>138</v>
      </c>
      <c r="C1051" s="16" t="s">
        <v>1366</v>
      </c>
      <c r="D1051" s="16"/>
      <c r="E1051" s="16" t="s">
        <v>1365</v>
      </c>
      <c r="F1051" s="16"/>
      <c r="G1051" s="17" t="s">
        <v>1364</v>
      </c>
      <c r="H1051" s="15"/>
      <c r="I1051" s="16" t="s">
        <v>1363</v>
      </c>
      <c r="J1051" s="16"/>
      <c r="K1051" s="16" t="s">
        <v>1362</v>
      </c>
      <c r="L1051" s="15" t="s">
        <v>1361</v>
      </c>
      <c r="M1051" s="14">
        <v>42261</v>
      </c>
      <c r="N1051" s="31">
        <v>43728</v>
      </c>
      <c r="O1051" s="28" t="s">
        <v>1360</v>
      </c>
      <c r="P1051" s="16"/>
      <c r="Q1051" s="16"/>
      <c r="R1051" s="40"/>
      <c r="S1051" s="32"/>
      <c r="T1051" s="32"/>
      <c r="U1051" s="32"/>
      <c r="V1051" s="32"/>
      <c r="W1051" s="32"/>
      <c r="X1051" s="32"/>
      <c r="Y1051" s="32"/>
      <c r="Z1051" s="32"/>
      <c r="AA1051" s="32"/>
      <c r="AB1051" s="32"/>
      <c r="AC1051" s="32"/>
      <c r="AD1051" s="32"/>
      <c r="AE1051" s="32"/>
      <c r="AF1051" s="32"/>
      <c r="AG1051" s="32"/>
      <c r="AH1051" s="32"/>
      <c r="AI1051" s="32"/>
      <c r="AJ1051" s="32"/>
      <c r="AK1051" s="32"/>
      <c r="AL1051" s="32"/>
      <c r="AM1051" s="32"/>
      <c r="AN1051" s="32"/>
      <c r="AO1051" s="32"/>
      <c r="AP1051" s="32"/>
      <c r="AQ1051" s="32"/>
      <c r="AR1051" s="32"/>
      <c r="AS1051" s="32"/>
      <c r="AT1051" s="32"/>
      <c r="AU1051" s="32"/>
      <c r="AV1051" s="32"/>
      <c r="AW1051" s="32"/>
      <c r="AX1051" s="32"/>
      <c r="AY1051" s="32"/>
      <c r="AZ1051" s="32"/>
      <c r="BA1051" s="32"/>
      <c r="BB1051" s="32"/>
      <c r="BC1051" s="32"/>
      <c r="BD1051" s="32"/>
      <c r="BE1051" s="32"/>
      <c r="BF1051" s="32"/>
      <c r="BG1051" s="32"/>
      <c r="BH1051" s="32"/>
      <c r="BI1051" s="32"/>
      <c r="BJ1051" s="32"/>
      <c r="BK1051" s="32"/>
      <c r="BL1051" s="32"/>
      <c r="BM1051" s="32"/>
      <c r="BN1051" s="32"/>
      <c r="BO1051" s="32"/>
      <c r="BP1051" s="32"/>
      <c r="BQ1051" s="32"/>
    </row>
    <row r="1052" spans="1:102" s="38" customFormat="1" ht="12.75" customHeight="1">
      <c r="A1052" s="16">
        <v>1119</v>
      </c>
      <c r="B1052" s="16" t="s">
        <v>138</v>
      </c>
      <c r="C1052" s="16" t="s">
        <v>1359</v>
      </c>
      <c r="D1052" s="16"/>
      <c r="E1052" s="16" t="s">
        <v>1358</v>
      </c>
      <c r="F1052" s="16"/>
      <c r="G1052" s="17" t="s">
        <v>1357</v>
      </c>
      <c r="H1052" s="15"/>
      <c r="I1052" s="16" t="s">
        <v>770</v>
      </c>
      <c r="J1052" s="16"/>
      <c r="K1052" s="16" t="s">
        <v>1064</v>
      </c>
      <c r="L1052" s="15" t="s">
        <v>1063</v>
      </c>
      <c r="M1052" s="14">
        <v>42284</v>
      </c>
      <c r="N1052" s="31">
        <v>43047</v>
      </c>
      <c r="O1052" s="28" t="s">
        <v>1356</v>
      </c>
      <c r="P1052" s="32"/>
      <c r="Q1052" s="16"/>
      <c r="R1052" s="40"/>
      <c r="S1052" s="32"/>
      <c r="T1052" s="32"/>
      <c r="U1052" s="32"/>
      <c r="V1052" s="32"/>
      <c r="W1052" s="32"/>
      <c r="X1052" s="32"/>
      <c r="Y1052" s="32"/>
      <c r="Z1052" s="32"/>
      <c r="AA1052" s="32"/>
      <c r="AB1052" s="32"/>
      <c r="AC1052" s="32"/>
      <c r="AD1052" s="32"/>
      <c r="AE1052" s="32"/>
      <c r="AF1052" s="32"/>
      <c r="AG1052" s="32"/>
      <c r="AH1052" s="32"/>
      <c r="AI1052" s="32"/>
      <c r="AJ1052" s="32"/>
      <c r="AK1052" s="32"/>
      <c r="AL1052" s="32"/>
      <c r="AM1052" s="32"/>
      <c r="AN1052" s="32"/>
      <c r="AO1052" s="32"/>
      <c r="AP1052" s="32"/>
      <c r="AQ1052" s="32"/>
      <c r="AR1052" s="32"/>
      <c r="AS1052" s="32"/>
      <c r="AT1052" s="32"/>
      <c r="AU1052" s="32"/>
      <c r="AV1052" s="32"/>
      <c r="AW1052" s="32"/>
      <c r="AX1052" s="32"/>
      <c r="AY1052" s="32"/>
      <c r="AZ1052" s="32"/>
      <c r="BA1052" s="32"/>
      <c r="BB1052" s="32"/>
      <c r="BC1052" s="32"/>
      <c r="BD1052" s="32"/>
      <c r="BE1052" s="32"/>
      <c r="BF1052" s="32"/>
      <c r="BG1052" s="32"/>
      <c r="BH1052" s="32"/>
      <c r="BI1052" s="32"/>
      <c r="BJ1052" s="32"/>
      <c r="BK1052" s="32"/>
      <c r="BL1052" s="32"/>
      <c r="BM1052" s="32"/>
      <c r="BN1052" s="32"/>
      <c r="BO1052" s="32"/>
      <c r="BP1052" s="32"/>
      <c r="BQ1052" s="32"/>
      <c r="BR1052" s="39"/>
      <c r="BS1052" s="39"/>
      <c r="BT1052" s="39"/>
      <c r="BU1052" s="39"/>
      <c r="BV1052" s="39"/>
      <c r="BW1052" s="39"/>
      <c r="BX1052" s="39"/>
      <c r="BY1052" s="39"/>
      <c r="BZ1052" s="39"/>
      <c r="CA1052" s="39"/>
      <c r="CB1052" s="39"/>
      <c r="CC1052" s="39"/>
      <c r="CD1052" s="39"/>
      <c r="CE1052" s="39"/>
      <c r="CF1052" s="39"/>
      <c r="CG1052" s="39"/>
      <c r="CH1052" s="39"/>
      <c r="CI1052" s="39"/>
      <c r="CJ1052" s="39"/>
      <c r="CK1052" s="39"/>
      <c r="CL1052" s="39"/>
      <c r="CM1052" s="39"/>
      <c r="CN1052" s="39"/>
      <c r="CO1052" s="39"/>
      <c r="CP1052" s="39"/>
      <c r="CQ1052" s="39"/>
      <c r="CR1052" s="39"/>
      <c r="CS1052" s="39"/>
      <c r="CT1052" s="39"/>
      <c r="CU1052" s="39"/>
      <c r="CV1052" s="39"/>
      <c r="CW1052" s="39"/>
      <c r="CX1052" s="39"/>
    </row>
    <row r="1053" spans="1:102" s="38" customFormat="1" ht="12.75" customHeight="1">
      <c r="A1053" s="16">
        <v>1120</v>
      </c>
      <c r="B1053" s="16" t="s">
        <v>138</v>
      </c>
      <c r="C1053" s="16" t="s">
        <v>1355</v>
      </c>
      <c r="D1053" s="16"/>
      <c r="E1053" s="16" t="s">
        <v>1354</v>
      </c>
      <c r="F1053" s="16"/>
      <c r="G1053" s="17" t="s">
        <v>1353</v>
      </c>
      <c r="H1053" s="15"/>
      <c r="I1053" s="16" t="s">
        <v>170</v>
      </c>
      <c r="J1053" s="16"/>
      <c r="K1053" s="16" t="s">
        <v>1352</v>
      </c>
      <c r="L1053" s="15" t="s">
        <v>1351</v>
      </c>
      <c r="M1053" s="14">
        <v>42296</v>
      </c>
      <c r="N1053" s="31">
        <v>44203</v>
      </c>
      <c r="O1053" s="28" t="s">
        <v>1350</v>
      </c>
      <c r="P1053" s="16"/>
      <c r="Q1053" s="67" t="s">
        <v>1349</v>
      </c>
      <c r="R1053" s="40"/>
      <c r="S1053" s="32"/>
      <c r="T1053" s="32"/>
      <c r="U1053" s="32"/>
      <c r="V1053" s="32"/>
      <c r="W1053" s="32"/>
      <c r="X1053" s="32"/>
      <c r="Y1053" s="32"/>
      <c r="Z1053" s="32"/>
      <c r="AA1053" s="32"/>
      <c r="AB1053" s="32"/>
      <c r="AC1053" s="32"/>
      <c r="AD1053" s="32"/>
      <c r="AE1053" s="32"/>
      <c r="AF1053" s="32"/>
      <c r="AG1053" s="32"/>
      <c r="AH1053" s="32"/>
      <c r="AI1053" s="32"/>
      <c r="AJ1053" s="32"/>
      <c r="AK1053" s="32"/>
      <c r="AL1053" s="32"/>
      <c r="AM1053" s="32"/>
      <c r="AN1053" s="32"/>
      <c r="AO1053" s="32"/>
      <c r="AP1053" s="32"/>
      <c r="AQ1053" s="32"/>
      <c r="AR1053" s="32"/>
      <c r="AS1053" s="32"/>
      <c r="AT1053" s="32"/>
      <c r="AU1053" s="32"/>
      <c r="AV1053" s="32"/>
      <c r="AW1053" s="32"/>
      <c r="AX1053" s="32"/>
      <c r="AY1053" s="32"/>
      <c r="AZ1053" s="32"/>
      <c r="BA1053" s="32"/>
      <c r="BB1053" s="32"/>
      <c r="BC1053" s="32"/>
      <c r="BD1053" s="32"/>
      <c r="BE1053" s="32"/>
      <c r="BF1053" s="32"/>
      <c r="BG1053" s="32"/>
      <c r="BH1053" s="32"/>
      <c r="BI1053" s="32"/>
      <c r="BJ1053" s="32"/>
      <c r="BK1053" s="32"/>
      <c r="BL1053" s="32"/>
      <c r="BM1053" s="32"/>
      <c r="BN1053" s="32"/>
      <c r="BO1053" s="32"/>
      <c r="BP1053" s="32"/>
      <c r="BQ1053" s="32"/>
      <c r="BR1053" s="39"/>
      <c r="BS1053" s="39"/>
      <c r="BT1053" s="39"/>
      <c r="BU1053" s="39"/>
      <c r="BV1053" s="39"/>
      <c r="BW1053" s="39"/>
      <c r="BX1053" s="39"/>
      <c r="BY1053" s="39"/>
      <c r="BZ1053" s="39"/>
      <c r="CA1053" s="39"/>
      <c r="CB1053" s="39"/>
      <c r="CC1053" s="39"/>
      <c r="CD1053" s="39"/>
      <c r="CE1053" s="39"/>
      <c r="CF1053" s="39"/>
      <c r="CG1053" s="39"/>
      <c r="CH1053" s="39"/>
      <c r="CI1053" s="39"/>
      <c r="CJ1053" s="39"/>
      <c r="CK1053" s="39"/>
      <c r="CL1053" s="39"/>
      <c r="CM1053" s="39"/>
      <c r="CN1053" s="39"/>
      <c r="CO1053" s="39"/>
      <c r="CP1053" s="39"/>
      <c r="CQ1053" s="39"/>
      <c r="CR1053" s="39"/>
      <c r="CS1053" s="39"/>
      <c r="CT1053" s="39"/>
      <c r="CU1053" s="39"/>
      <c r="CV1053" s="39"/>
      <c r="CW1053" s="39"/>
      <c r="CX1053" s="39"/>
    </row>
    <row r="1054" spans="1:102" s="38" customFormat="1" ht="12.75" customHeight="1">
      <c r="A1054" s="16">
        <v>1121</v>
      </c>
      <c r="B1054" s="16" t="s">
        <v>138</v>
      </c>
      <c r="C1054" s="16" t="s">
        <v>1067</v>
      </c>
      <c r="D1054" s="16"/>
      <c r="E1054" s="16" t="s">
        <v>1348</v>
      </c>
      <c r="F1054" s="16"/>
      <c r="G1054" s="17" t="s">
        <v>1347</v>
      </c>
      <c r="H1054" s="15"/>
      <c r="I1054" s="16" t="s">
        <v>170</v>
      </c>
      <c r="J1054" s="16"/>
      <c r="K1054" s="16" t="s">
        <v>1346</v>
      </c>
      <c r="L1054" s="15" t="s">
        <v>1345</v>
      </c>
      <c r="M1054" s="14">
        <v>43163</v>
      </c>
      <c r="N1054" s="31">
        <v>43894</v>
      </c>
      <c r="O1054" s="28" t="s">
        <v>240</v>
      </c>
      <c r="P1054" s="32"/>
      <c r="Q1054" s="16"/>
      <c r="R1054" s="40"/>
      <c r="S1054" s="32"/>
      <c r="T1054" s="32"/>
      <c r="U1054" s="32"/>
      <c r="V1054" s="32"/>
      <c r="W1054" s="32"/>
      <c r="X1054" s="32"/>
      <c r="Y1054" s="32"/>
      <c r="Z1054" s="32"/>
      <c r="AA1054" s="32"/>
      <c r="AB1054" s="32"/>
      <c r="AC1054" s="32"/>
      <c r="AD1054" s="32"/>
      <c r="AE1054" s="32"/>
      <c r="AF1054" s="32"/>
      <c r="AG1054" s="32"/>
      <c r="AH1054" s="32"/>
      <c r="AI1054" s="32"/>
      <c r="AJ1054" s="32"/>
      <c r="AK1054" s="32"/>
      <c r="AL1054" s="32"/>
      <c r="AM1054" s="32"/>
      <c r="AN1054" s="32"/>
      <c r="AO1054" s="32"/>
      <c r="AP1054" s="32"/>
      <c r="AQ1054" s="32"/>
      <c r="AR1054" s="32"/>
      <c r="AS1054" s="32"/>
      <c r="AT1054" s="32"/>
      <c r="AU1054" s="32"/>
      <c r="AV1054" s="32"/>
      <c r="AW1054" s="32"/>
      <c r="AX1054" s="32"/>
      <c r="AY1054" s="32"/>
      <c r="AZ1054" s="32"/>
      <c r="BA1054" s="32"/>
      <c r="BB1054" s="32"/>
      <c r="BC1054" s="32"/>
      <c r="BD1054" s="32"/>
      <c r="BE1054" s="32"/>
      <c r="BF1054" s="32"/>
      <c r="BG1054" s="32"/>
      <c r="BH1054" s="32"/>
      <c r="BI1054" s="32"/>
      <c r="BJ1054" s="32"/>
      <c r="BK1054" s="32"/>
      <c r="BL1054" s="32"/>
      <c r="BM1054" s="32"/>
      <c r="BN1054" s="32"/>
      <c r="BO1054" s="32"/>
      <c r="BP1054" s="32"/>
      <c r="BQ1054" s="32"/>
      <c r="BR1054" s="39"/>
      <c r="BS1054" s="39"/>
      <c r="BT1054" s="39"/>
      <c r="BU1054" s="39"/>
      <c r="BV1054" s="39"/>
      <c r="BW1054" s="39"/>
      <c r="BX1054" s="39"/>
      <c r="BY1054" s="39"/>
      <c r="BZ1054" s="39"/>
      <c r="CA1054" s="39"/>
      <c r="CB1054" s="39"/>
      <c r="CC1054" s="39"/>
      <c r="CD1054" s="39"/>
      <c r="CE1054" s="39"/>
      <c r="CF1054" s="39"/>
      <c r="CG1054" s="39"/>
      <c r="CH1054" s="39"/>
      <c r="CI1054" s="39"/>
      <c r="CJ1054" s="39"/>
      <c r="CK1054" s="39"/>
      <c r="CL1054" s="39"/>
      <c r="CM1054" s="39"/>
      <c r="CN1054" s="39"/>
      <c r="CO1054" s="39"/>
      <c r="CP1054" s="39"/>
      <c r="CQ1054" s="39"/>
      <c r="CR1054" s="39"/>
      <c r="CS1054" s="39"/>
      <c r="CT1054" s="39"/>
      <c r="CU1054" s="39"/>
      <c r="CV1054" s="39"/>
      <c r="CW1054" s="39"/>
      <c r="CX1054" s="39"/>
    </row>
    <row r="1055" spans="1:102" s="38" customFormat="1" ht="12.75" customHeight="1">
      <c r="A1055" s="16">
        <v>1123</v>
      </c>
      <c r="B1055" s="16" t="s">
        <v>138</v>
      </c>
      <c r="C1055" s="16" t="s">
        <v>1344</v>
      </c>
      <c r="D1055" s="16"/>
      <c r="E1055" s="16" t="s">
        <v>1343</v>
      </c>
      <c r="F1055" s="16"/>
      <c r="G1055" s="17" t="s">
        <v>1342</v>
      </c>
      <c r="H1055" s="15"/>
      <c r="I1055" s="16" t="s">
        <v>949</v>
      </c>
      <c r="J1055" s="16"/>
      <c r="K1055" s="16" t="s">
        <v>1341</v>
      </c>
      <c r="L1055" s="15" t="s">
        <v>1340</v>
      </c>
      <c r="M1055" s="14">
        <v>43552</v>
      </c>
      <c r="N1055" s="31">
        <v>44278</v>
      </c>
      <c r="O1055" s="28" t="s">
        <v>119</v>
      </c>
      <c r="P1055" s="32"/>
      <c r="Q1055" s="16"/>
      <c r="R1055" s="40"/>
      <c r="S1055" s="32"/>
      <c r="T1055" s="32"/>
      <c r="U1055" s="32"/>
      <c r="V1055" s="32"/>
      <c r="W1055" s="32"/>
      <c r="X1055" s="32"/>
      <c r="Y1055" s="32"/>
      <c r="Z1055" s="32"/>
      <c r="AA1055" s="32"/>
      <c r="AB1055" s="32"/>
      <c r="AC1055" s="32"/>
      <c r="AD1055" s="32"/>
      <c r="AE1055" s="32"/>
      <c r="AF1055" s="32"/>
      <c r="AG1055" s="32"/>
      <c r="AH1055" s="32"/>
      <c r="AI1055" s="32"/>
      <c r="AJ1055" s="32"/>
      <c r="AK1055" s="32"/>
      <c r="AL1055" s="32"/>
      <c r="AM1055" s="32"/>
      <c r="AN1055" s="32"/>
      <c r="AO1055" s="32"/>
      <c r="AP1055" s="32"/>
      <c r="AQ1055" s="32"/>
      <c r="AR1055" s="32"/>
      <c r="AS1055" s="32"/>
      <c r="AT1055" s="32"/>
      <c r="AU1055" s="32"/>
      <c r="AV1055" s="32"/>
      <c r="AW1055" s="32"/>
      <c r="AX1055" s="32"/>
      <c r="AY1055" s="32"/>
      <c r="AZ1055" s="32"/>
      <c r="BA1055" s="32"/>
      <c r="BB1055" s="32"/>
      <c r="BC1055" s="32"/>
      <c r="BD1055" s="32"/>
      <c r="BE1055" s="32"/>
      <c r="BF1055" s="32"/>
      <c r="BG1055" s="32"/>
      <c r="BH1055" s="32"/>
      <c r="BI1055" s="32"/>
      <c r="BJ1055" s="32"/>
      <c r="BK1055" s="32"/>
      <c r="BL1055" s="32"/>
      <c r="BM1055" s="32"/>
      <c r="BN1055" s="32"/>
      <c r="BO1055" s="32"/>
      <c r="BP1055" s="32"/>
      <c r="BQ1055" s="32"/>
      <c r="BR1055" s="39"/>
      <c r="BS1055" s="39"/>
      <c r="BT1055" s="39"/>
      <c r="BU1055" s="39"/>
      <c r="BV1055" s="39"/>
      <c r="BW1055" s="39"/>
      <c r="BX1055" s="39"/>
      <c r="BY1055" s="39"/>
      <c r="BZ1055" s="39"/>
      <c r="CA1055" s="39"/>
      <c r="CB1055" s="39"/>
      <c r="CC1055" s="39"/>
      <c r="CD1055" s="39"/>
      <c r="CE1055" s="39"/>
      <c r="CF1055" s="39"/>
      <c r="CG1055" s="39"/>
      <c r="CH1055" s="39"/>
      <c r="CI1055" s="39"/>
      <c r="CJ1055" s="39"/>
      <c r="CK1055" s="39"/>
      <c r="CL1055" s="39"/>
      <c r="CM1055" s="39"/>
      <c r="CN1055" s="39"/>
      <c r="CO1055" s="39"/>
      <c r="CP1055" s="39"/>
      <c r="CQ1055" s="39"/>
      <c r="CR1055" s="39"/>
      <c r="CS1055" s="39"/>
      <c r="CT1055" s="39"/>
      <c r="CU1055" s="39"/>
      <c r="CV1055" s="39"/>
      <c r="CW1055" s="39"/>
      <c r="CX1055" s="39"/>
    </row>
    <row r="1056" spans="1:102" s="38" customFormat="1" ht="12.75" customHeight="1">
      <c r="A1056" s="16">
        <v>1124</v>
      </c>
      <c r="B1056" s="16" t="s">
        <v>138</v>
      </c>
      <c r="C1056" s="16" t="s">
        <v>301</v>
      </c>
      <c r="D1056" s="16"/>
      <c r="E1056" s="16" t="s">
        <v>1339</v>
      </c>
      <c r="F1056" s="16"/>
      <c r="G1056" s="17" t="s">
        <v>1338</v>
      </c>
      <c r="H1056" s="15"/>
      <c r="I1056" s="16" t="s">
        <v>22</v>
      </c>
      <c r="J1056" s="16"/>
      <c r="K1056" s="16" t="s">
        <v>1337</v>
      </c>
      <c r="L1056" s="15" t="s">
        <v>1336</v>
      </c>
      <c r="M1056" s="14">
        <v>42413</v>
      </c>
      <c r="N1056" s="31">
        <v>43156</v>
      </c>
      <c r="O1056" s="28" t="s">
        <v>257</v>
      </c>
      <c r="P1056" s="32"/>
      <c r="Q1056" s="16"/>
      <c r="R1056" s="40"/>
      <c r="S1056" s="32"/>
      <c r="T1056" s="32"/>
      <c r="U1056" s="32"/>
      <c r="V1056" s="32"/>
      <c r="W1056" s="32"/>
      <c r="X1056" s="32"/>
      <c r="Y1056" s="32"/>
      <c r="Z1056" s="32"/>
      <c r="AA1056" s="32"/>
      <c r="AB1056" s="32"/>
      <c r="AC1056" s="32"/>
      <c r="AD1056" s="32"/>
      <c r="AE1056" s="32"/>
      <c r="AF1056" s="32"/>
      <c r="AG1056" s="32"/>
      <c r="AH1056" s="32"/>
      <c r="AI1056" s="32"/>
      <c r="AJ1056" s="32"/>
      <c r="AK1056" s="32"/>
      <c r="AL1056" s="32"/>
      <c r="AM1056" s="32"/>
      <c r="AN1056" s="32"/>
      <c r="AO1056" s="32"/>
      <c r="AP1056" s="32"/>
      <c r="AQ1056" s="32"/>
      <c r="AR1056" s="32"/>
      <c r="AS1056" s="32"/>
      <c r="AT1056" s="32"/>
      <c r="AU1056" s="32"/>
      <c r="AV1056" s="32"/>
      <c r="AW1056" s="32"/>
      <c r="AX1056" s="32"/>
      <c r="AY1056" s="32"/>
      <c r="AZ1056" s="32"/>
      <c r="BA1056" s="32"/>
      <c r="BB1056" s="32"/>
      <c r="BC1056" s="32"/>
      <c r="BD1056" s="32"/>
      <c r="BE1056" s="32"/>
      <c r="BF1056" s="32"/>
      <c r="BG1056" s="32"/>
      <c r="BH1056" s="32"/>
      <c r="BI1056" s="32"/>
      <c r="BJ1056" s="32"/>
      <c r="BK1056" s="32"/>
      <c r="BL1056" s="32"/>
      <c r="BM1056" s="32"/>
      <c r="BN1056" s="32"/>
      <c r="BO1056" s="32"/>
      <c r="BP1056" s="32"/>
      <c r="BQ1056" s="32"/>
      <c r="BR1056" s="39"/>
      <c r="BS1056" s="39"/>
      <c r="BT1056" s="39"/>
      <c r="BU1056" s="39"/>
      <c r="BV1056" s="39"/>
      <c r="BW1056" s="39"/>
      <c r="BX1056" s="39"/>
      <c r="BY1056" s="39"/>
      <c r="BZ1056" s="39"/>
      <c r="CA1056" s="39"/>
      <c r="CB1056" s="39"/>
      <c r="CC1056" s="39"/>
      <c r="CD1056" s="39"/>
      <c r="CE1056" s="39"/>
      <c r="CF1056" s="39"/>
      <c r="CG1056" s="39"/>
      <c r="CH1056" s="39"/>
      <c r="CI1056" s="39"/>
      <c r="CJ1056" s="39"/>
      <c r="CK1056" s="39"/>
      <c r="CL1056" s="39"/>
      <c r="CM1056" s="39"/>
      <c r="CN1056" s="39"/>
      <c r="CO1056" s="39"/>
      <c r="CP1056" s="39"/>
      <c r="CQ1056" s="39"/>
      <c r="CR1056" s="39"/>
      <c r="CS1056" s="39"/>
      <c r="CT1056" s="39"/>
      <c r="CU1056" s="39"/>
      <c r="CV1056" s="39"/>
      <c r="CW1056" s="39"/>
      <c r="CX1056" s="39"/>
    </row>
    <row r="1057" spans="1:102" s="38" customFormat="1" ht="12.75" customHeight="1">
      <c r="A1057" s="16">
        <v>1125</v>
      </c>
      <c r="B1057" s="16" t="s">
        <v>138</v>
      </c>
      <c r="C1057" s="16" t="s">
        <v>1335</v>
      </c>
      <c r="D1057" s="16"/>
      <c r="E1057" s="16" t="s">
        <v>1334</v>
      </c>
      <c r="F1057" s="16"/>
      <c r="G1057" s="17" t="s">
        <v>1333</v>
      </c>
      <c r="H1057" s="15"/>
      <c r="I1057" s="16" t="s">
        <v>1332</v>
      </c>
      <c r="J1057" s="16"/>
      <c r="K1057" s="16" t="s">
        <v>1331</v>
      </c>
      <c r="L1057" s="15" t="s">
        <v>1330</v>
      </c>
      <c r="M1057" s="14">
        <v>42262</v>
      </c>
      <c r="N1057" s="31">
        <v>43658</v>
      </c>
      <c r="O1057" s="28" t="s">
        <v>515</v>
      </c>
      <c r="P1057" s="32"/>
      <c r="Q1057" s="16"/>
      <c r="R1057" s="40"/>
      <c r="S1057" s="32"/>
      <c r="T1057" s="32"/>
      <c r="U1057" s="32"/>
      <c r="V1057" s="32"/>
      <c r="W1057" s="32"/>
      <c r="X1057" s="32"/>
      <c r="Y1057" s="32"/>
      <c r="Z1057" s="32"/>
      <c r="AA1057" s="32"/>
      <c r="AB1057" s="32"/>
      <c r="AC1057" s="32"/>
      <c r="AD1057" s="32"/>
      <c r="AE1057" s="32"/>
      <c r="AF1057" s="32"/>
      <c r="AG1057" s="32"/>
      <c r="AH1057" s="32"/>
      <c r="AI1057" s="32"/>
      <c r="AJ1057" s="32"/>
      <c r="AK1057" s="32"/>
      <c r="AL1057" s="32"/>
      <c r="AM1057" s="32"/>
      <c r="AN1057" s="32"/>
      <c r="AO1057" s="32"/>
      <c r="AP1057" s="32"/>
      <c r="AQ1057" s="32"/>
      <c r="AR1057" s="32"/>
      <c r="AS1057" s="32"/>
      <c r="AT1057" s="32"/>
      <c r="AU1057" s="32"/>
      <c r="AV1057" s="32"/>
      <c r="AW1057" s="32"/>
      <c r="AX1057" s="32"/>
      <c r="AY1057" s="32"/>
      <c r="AZ1057" s="32"/>
      <c r="BA1057" s="32"/>
      <c r="BB1057" s="32"/>
      <c r="BC1057" s="32"/>
      <c r="BD1057" s="32"/>
      <c r="BE1057" s="32"/>
      <c r="BF1057" s="32"/>
      <c r="BG1057" s="32"/>
      <c r="BH1057" s="32"/>
      <c r="BI1057" s="32"/>
      <c r="BJ1057" s="32"/>
      <c r="BK1057" s="32"/>
      <c r="BL1057" s="32"/>
      <c r="BM1057" s="32"/>
      <c r="BN1057" s="32"/>
      <c r="BO1057" s="32"/>
      <c r="BP1057" s="32"/>
      <c r="BQ1057" s="32"/>
      <c r="BR1057" s="39"/>
      <c r="BS1057" s="39"/>
      <c r="BT1057" s="39"/>
      <c r="BU1057" s="39"/>
      <c r="BV1057" s="39"/>
      <c r="BW1057" s="39"/>
      <c r="BX1057" s="39"/>
      <c r="BY1057" s="39"/>
      <c r="BZ1057" s="39"/>
      <c r="CA1057" s="39"/>
      <c r="CB1057" s="39"/>
      <c r="CC1057" s="39"/>
      <c r="CD1057" s="39"/>
      <c r="CE1057" s="39"/>
      <c r="CF1057" s="39"/>
      <c r="CG1057" s="39"/>
      <c r="CH1057" s="39"/>
      <c r="CI1057" s="39"/>
      <c r="CJ1057" s="39"/>
      <c r="CK1057" s="39"/>
      <c r="CL1057" s="39"/>
      <c r="CM1057" s="39"/>
      <c r="CN1057" s="39"/>
      <c r="CO1057" s="39"/>
      <c r="CP1057" s="39"/>
      <c r="CQ1057" s="39"/>
      <c r="CR1057" s="39"/>
      <c r="CS1057" s="39"/>
      <c r="CT1057" s="39"/>
      <c r="CU1057" s="39"/>
      <c r="CV1057" s="39"/>
      <c r="CW1057" s="39"/>
      <c r="CX1057" s="39"/>
    </row>
    <row r="1058" spans="1:102" s="38" customFormat="1" ht="12.75" customHeight="1">
      <c r="A1058" s="16">
        <v>1126</v>
      </c>
      <c r="B1058" s="30" t="s">
        <v>138</v>
      </c>
      <c r="C1058" s="30" t="s">
        <v>1329</v>
      </c>
      <c r="D1058" s="23"/>
      <c r="E1058" s="23" t="s">
        <v>1328</v>
      </c>
      <c r="F1058" s="23"/>
      <c r="G1058" s="24" t="s">
        <v>1327</v>
      </c>
      <c r="H1058" s="22"/>
      <c r="I1058" s="23" t="s">
        <v>949</v>
      </c>
      <c r="J1058" s="23"/>
      <c r="K1058" s="23" t="s">
        <v>1326</v>
      </c>
      <c r="L1058" s="22" t="s">
        <v>1325</v>
      </c>
      <c r="M1058" s="21">
        <v>43552</v>
      </c>
      <c r="N1058" s="29">
        <v>44280</v>
      </c>
      <c r="O1058" s="28" t="s">
        <v>119</v>
      </c>
      <c r="P1058" s="32"/>
      <c r="Q1058" s="16"/>
      <c r="R1058" s="40"/>
      <c r="S1058" s="32"/>
      <c r="T1058" s="32"/>
      <c r="U1058" s="32"/>
      <c r="V1058" s="32"/>
      <c r="W1058" s="32"/>
      <c r="X1058" s="32"/>
      <c r="Y1058" s="32"/>
      <c r="Z1058" s="32"/>
      <c r="AA1058" s="32"/>
      <c r="AB1058" s="32"/>
      <c r="AC1058" s="32"/>
      <c r="AD1058" s="32"/>
      <c r="AE1058" s="32"/>
      <c r="AF1058" s="32"/>
      <c r="AG1058" s="32"/>
      <c r="AH1058" s="32"/>
      <c r="AI1058" s="32"/>
      <c r="AJ1058" s="32"/>
      <c r="AK1058" s="32"/>
      <c r="AL1058" s="32"/>
      <c r="AM1058" s="32"/>
      <c r="AN1058" s="32"/>
      <c r="AO1058" s="32"/>
      <c r="AP1058" s="32"/>
      <c r="AQ1058" s="32"/>
      <c r="AR1058" s="32"/>
      <c r="AS1058" s="32"/>
      <c r="AT1058" s="32"/>
      <c r="AU1058" s="32"/>
      <c r="AV1058" s="32"/>
      <c r="AW1058" s="32"/>
      <c r="AX1058" s="32"/>
      <c r="AY1058" s="32"/>
      <c r="AZ1058" s="32"/>
      <c r="BA1058" s="32"/>
      <c r="BB1058" s="32"/>
      <c r="BC1058" s="32"/>
      <c r="BD1058" s="32"/>
      <c r="BE1058" s="32"/>
      <c r="BF1058" s="32"/>
      <c r="BG1058" s="32"/>
      <c r="BH1058" s="32"/>
      <c r="BI1058" s="32"/>
      <c r="BJ1058" s="32"/>
      <c r="BK1058" s="32"/>
      <c r="BL1058" s="32"/>
      <c r="BM1058" s="32"/>
      <c r="BN1058" s="32"/>
      <c r="BO1058" s="32"/>
      <c r="BP1058" s="32"/>
      <c r="BQ1058" s="32"/>
      <c r="BR1058" s="39"/>
      <c r="BS1058" s="39"/>
      <c r="BT1058" s="39"/>
      <c r="BU1058" s="39"/>
      <c r="BV1058" s="39"/>
      <c r="BW1058" s="39"/>
      <c r="BX1058" s="39"/>
      <c r="BY1058" s="39"/>
      <c r="BZ1058" s="39"/>
      <c r="CA1058" s="39"/>
      <c r="CB1058" s="39"/>
      <c r="CC1058" s="39"/>
      <c r="CD1058" s="39"/>
      <c r="CE1058" s="39"/>
      <c r="CF1058" s="39"/>
      <c r="CG1058" s="39"/>
      <c r="CH1058" s="39"/>
      <c r="CI1058" s="39"/>
      <c r="CJ1058" s="39"/>
      <c r="CK1058" s="39"/>
      <c r="CL1058" s="39"/>
      <c r="CM1058" s="39"/>
      <c r="CN1058" s="39"/>
      <c r="CO1058" s="39"/>
      <c r="CP1058" s="39"/>
      <c r="CQ1058" s="39"/>
      <c r="CR1058" s="39"/>
      <c r="CS1058" s="39"/>
      <c r="CT1058" s="39"/>
      <c r="CU1058" s="39"/>
      <c r="CV1058" s="39"/>
      <c r="CW1058" s="39"/>
      <c r="CX1058" s="39"/>
    </row>
    <row r="1059" spans="1:102" s="38" customFormat="1" ht="12.75" customHeight="1">
      <c r="A1059" s="16">
        <v>1127</v>
      </c>
      <c r="B1059" s="16" t="s">
        <v>138</v>
      </c>
      <c r="C1059" s="16" t="s">
        <v>1324</v>
      </c>
      <c r="D1059" s="16"/>
      <c r="E1059" s="16" t="s">
        <v>1323</v>
      </c>
      <c r="F1059" s="16"/>
      <c r="G1059" s="17" t="s">
        <v>1322</v>
      </c>
      <c r="H1059" s="15"/>
      <c r="I1059" s="16" t="s">
        <v>313</v>
      </c>
      <c r="J1059" s="16"/>
      <c r="K1059" s="16" t="s">
        <v>1318</v>
      </c>
      <c r="L1059" s="15" t="s">
        <v>1317</v>
      </c>
      <c r="M1059" s="14">
        <v>43553</v>
      </c>
      <c r="N1059" s="31">
        <v>44283</v>
      </c>
      <c r="O1059" s="28" t="s">
        <v>674</v>
      </c>
      <c r="P1059" s="32"/>
      <c r="Q1059" s="16"/>
      <c r="R1059" s="47"/>
      <c r="S1059" s="46"/>
      <c r="T1059" s="46"/>
      <c r="U1059" s="46"/>
      <c r="V1059" s="46"/>
      <c r="W1059" s="46"/>
      <c r="X1059" s="46"/>
      <c r="Y1059" s="46"/>
      <c r="Z1059" s="46"/>
      <c r="AA1059" s="46"/>
      <c r="AB1059" s="46"/>
      <c r="AC1059" s="46"/>
      <c r="AD1059" s="46"/>
      <c r="AE1059" s="46"/>
      <c r="AF1059" s="46"/>
      <c r="AG1059" s="46"/>
      <c r="AH1059" s="46"/>
      <c r="AI1059" s="46"/>
      <c r="AJ1059" s="46"/>
      <c r="AK1059" s="46"/>
      <c r="AL1059" s="46"/>
      <c r="AM1059" s="46"/>
      <c r="AN1059" s="46"/>
      <c r="AO1059" s="46"/>
      <c r="AP1059" s="46"/>
      <c r="AQ1059" s="46"/>
      <c r="AR1059" s="46"/>
      <c r="AS1059" s="46"/>
      <c r="AT1059" s="46"/>
      <c r="AU1059" s="46"/>
      <c r="AV1059" s="46"/>
      <c r="AW1059" s="46"/>
      <c r="AX1059" s="46"/>
      <c r="AY1059" s="46"/>
      <c r="AZ1059" s="46"/>
      <c r="BA1059" s="46"/>
      <c r="BB1059" s="46"/>
      <c r="BC1059" s="46"/>
      <c r="BD1059" s="46"/>
      <c r="BE1059" s="46"/>
      <c r="BF1059" s="46"/>
      <c r="BG1059" s="46"/>
      <c r="BH1059" s="46"/>
      <c r="BI1059" s="46"/>
      <c r="BJ1059" s="46"/>
      <c r="BK1059" s="46"/>
      <c r="BL1059" s="46"/>
      <c r="BM1059" s="46"/>
      <c r="BN1059" s="46"/>
      <c r="BO1059" s="46"/>
      <c r="BP1059" s="46"/>
      <c r="BQ1059" s="46"/>
      <c r="BR1059" s="39"/>
      <c r="BS1059" s="39"/>
      <c r="BT1059" s="39"/>
      <c r="BU1059" s="39"/>
      <c r="BV1059" s="39"/>
      <c r="BW1059" s="39"/>
      <c r="BX1059" s="39"/>
      <c r="BY1059" s="39"/>
      <c r="BZ1059" s="39"/>
      <c r="CA1059" s="39"/>
      <c r="CB1059" s="39"/>
      <c r="CC1059" s="39"/>
      <c r="CD1059" s="39"/>
      <c r="CE1059" s="39"/>
      <c r="CF1059" s="39"/>
      <c r="CG1059" s="39"/>
      <c r="CH1059" s="39"/>
      <c r="CI1059" s="39"/>
      <c r="CJ1059" s="39"/>
      <c r="CK1059" s="39"/>
      <c r="CL1059" s="39"/>
      <c r="CM1059" s="39"/>
      <c r="CN1059" s="39"/>
      <c r="CO1059" s="39"/>
      <c r="CP1059" s="39"/>
      <c r="CQ1059" s="39"/>
      <c r="CR1059" s="39"/>
      <c r="CS1059" s="39"/>
      <c r="CT1059" s="39"/>
      <c r="CU1059" s="39"/>
      <c r="CV1059" s="39"/>
      <c r="CW1059" s="39"/>
      <c r="CX1059" s="39"/>
    </row>
    <row r="1060" spans="1:18" s="32" customFormat="1" ht="12.75" customHeight="1">
      <c r="A1060" s="16">
        <v>1128</v>
      </c>
      <c r="B1060" s="16" t="s">
        <v>138</v>
      </c>
      <c r="C1060" s="16" t="s">
        <v>1321</v>
      </c>
      <c r="D1060" s="16"/>
      <c r="E1060" s="16" t="s">
        <v>1320</v>
      </c>
      <c r="F1060" s="16"/>
      <c r="G1060" s="17" t="s">
        <v>1319</v>
      </c>
      <c r="H1060" s="15"/>
      <c r="I1060" s="16" t="s">
        <v>313</v>
      </c>
      <c r="J1060" s="16"/>
      <c r="K1060" s="16" t="s">
        <v>1318</v>
      </c>
      <c r="L1060" s="15" t="s">
        <v>1317</v>
      </c>
      <c r="M1060" s="14">
        <v>43553</v>
      </c>
      <c r="N1060" s="31">
        <v>44283</v>
      </c>
      <c r="O1060" s="28" t="s">
        <v>1316</v>
      </c>
      <c r="Q1060" s="16"/>
      <c r="R1060" s="40"/>
    </row>
    <row r="1061" spans="1:102" s="38" customFormat="1" ht="12.75" customHeight="1">
      <c r="A1061" s="16">
        <v>1129</v>
      </c>
      <c r="B1061" s="16" t="s">
        <v>138</v>
      </c>
      <c r="C1061" s="16" t="s">
        <v>1315</v>
      </c>
      <c r="D1061" s="16"/>
      <c r="E1061" s="16" t="s">
        <v>1314</v>
      </c>
      <c r="F1061" s="16"/>
      <c r="G1061" s="17" t="s">
        <v>1313</v>
      </c>
      <c r="H1061" s="15"/>
      <c r="I1061" s="16" t="s">
        <v>182</v>
      </c>
      <c r="J1061" s="16"/>
      <c r="K1061" s="16" t="s">
        <v>1312</v>
      </c>
      <c r="L1061" s="15" t="s">
        <v>1311</v>
      </c>
      <c r="M1061" s="14">
        <v>43556</v>
      </c>
      <c r="N1061" s="31">
        <v>44275</v>
      </c>
      <c r="O1061" s="28" t="s">
        <v>119</v>
      </c>
      <c r="P1061" s="32"/>
      <c r="Q1061" s="16" t="s">
        <v>1310</v>
      </c>
      <c r="R1061" s="42"/>
      <c r="S1061" s="41"/>
      <c r="T1061" s="41"/>
      <c r="U1061" s="41"/>
      <c r="V1061" s="41"/>
      <c r="W1061" s="41"/>
      <c r="X1061" s="41"/>
      <c r="Y1061" s="41"/>
      <c r="Z1061" s="41"/>
      <c r="AA1061" s="41"/>
      <c r="AB1061" s="41"/>
      <c r="AC1061" s="41"/>
      <c r="AD1061" s="41"/>
      <c r="AE1061" s="41"/>
      <c r="AF1061" s="41"/>
      <c r="AG1061" s="41"/>
      <c r="AH1061" s="41"/>
      <c r="AI1061" s="41"/>
      <c r="AJ1061" s="41"/>
      <c r="AK1061" s="41"/>
      <c r="AL1061" s="41"/>
      <c r="AM1061" s="41"/>
      <c r="AN1061" s="41"/>
      <c r="AO1061" s="41"/>
      <c r="AP1061" s="41"/>
      <c r="AQ1061" s="41"/>
      <c r="AR1061" s="41"/>
      <c r="AS1061" s="41"/>
      <c r="AT1061" s="41"/>
      <c r="AU1061" s="41"/>
      <c r="AV1061" s="41"/>
      <c r="AW1061" s="41"/>
      <c r="AX1061" s="41"/>
      <c r="AY1061" s="41"/>
      <c r="AZ1061" s="41"/>
      <c r="BA1061" s="41"/>
      <c r="BB1061" s="41"/>
      <c r="BC1061" s="41"/>
      <c r="BD1061" s="41"/>
      <c r="BE1061" s="41"/>
      <c r="BF1061" s="41"/>
      <c r="BG1061" s="41"/>
      <c r="BH1061" s="41"/>
      <c r="BI1061" s="41"/>
      <c r="BJ1061" s="41"/>
      <c r="BK1061" s="41"/>
      <c r="BL1061" s="41"/>
      <c r="BM1061" s="41"/>
      <c r="BN1061" s="41"/>
      <c r="BO1061" s="41"/>
      <c r="BP1061" s="41"/>
      <c r="BQ1061" s="41"/>
      <c r="BR1061" s="39"/>
      <c r="BS1061" s="39"/>
      <c r="BT1061" s="39"/>
      <c r="BU1061" s="39"/>
      <c r="BV1061" s="39"/>
      <c r="BW1061" s="39"/>
      <c r="BX1061" s="39"/>
      <c r="BY1061" s="39"/>
      <c r="BZ1061" s="39"/>
      <c r="CA1061" s="39"/>
      <c r="CB1061" s="39"/>
      <c r="CC1061" s="39"/>
      <c r="CD1061" s="39"/>
      <c r="CE1061" s="39"/>
      <c r="CF1061" s="39"/>
      <c r="CG1061" s="39"/>
      <c r="CH1061" s="39"/>
      <c r="CI1061" s="39"/>
      <c r="CJ1061" s="39"/>
      <c r="CK1061" s="39"/>
      <c r="CL1061" s="39"/>
      <c r="CM1061" s="39"/>
      <c r="CN1061" s="39"/>
      <c r="CO1061" s="39"/>
      <c r="CP1061" s="39"/>
      <c r="CQ1061" s="39"/>
      <c r="CR1061" s="39"/>
      <c r="CS1061" s="39"/>
      <c r="CT1061" s="39"/>
      <c r="CU1061" s="39"/>
      <c r="CV1061" s="39"/>
      <c r="CW1061" s="39"/>
      <c r="CX1061" s="39"/>
    </row>
    <row r="1062" spans="1:102" s="38" customFormat="1" ht="12.75" customHeight="1">
      <c r="A1062" s="16">
        <v>1130</v>
      </c>
      <c r="B1062" s="16" t="s">
        <v>138</v>
      </c>
      <c r="C1062" s="16" t="s">
        <v>1147</v>
      </c>
      <c r="D1062" s="16"/>
      <c r="E1062" s="16" t="s">
        <v>1309</v>
      </c>
      <c r="F1062" s="16"/>
      <c r="G1062" s="17" t="s">
        <v>1308</v>
      </c>
      <c r="H1062" s="15"/>
      <c r="I1062" s="16" t="s">
        <v>949</v>
      </c>
      <c r="J1062" s="16"/>
      <c r="K1062" s="16" t="s">
        <v>1307</v>
      </c>
      <c r="L1062" s="15" t="s">
        <v>1306</v>
      </c>
      <c r="M1062" s="14">
        <v>43556</v>
      </c>
      <c r="N1062" s="31">
        <v>44275</v>
      </c>
      <c r="O1062" s="28" t="s">
        <v>1305</v>
      </c>
      <c r="P1062" s="32"/>
      <c r="Q1062" s="16"/>
      <c r="R1062" s="40"/>
      <c r="S1062" s="32"/>
      <c r="T1062" s="32"/>
      <c r="U1062" s="32"/>
      <c r="V1062" s="32"/>
      <c r="W1062" s="32"/>
      <c r="X1062" s="32"/>
      <c r="Y1062" s="32"/>
      <c r="Z1062" s="32"/>
      <c r="AA1062" s="32"/>
      <c r="AB1062" s="32"/>
      <c r="AC1062" s="32"/>
      <c r="AD1062" s="32"/>
      <c r="AE1062" s="32"/>
      <c r="AF1062" s="32"/>
      <c r="AG1062" s="32"/>
      <c r="AH1062" s="32"/>
      <c r="AI1062" s="32"/>
      <c r="AJ1062" s="32"/>
      <c r="AK1062" s="32"/>
      <c r="AL1062" s="32"/>
      <c r="AM1062" s="32"/>
      <c r="AN1062" s="32"/>
      <c r="AO1062" s="32"/>
      <c r="AP1062" s="32"/>
      <c r="AQ1062" s="32"/>
      <c r="AR1062" s="32"/>
      <c r="AS1062" s="32"/>
      <c r="AT1062" s="32"/>
      <c r="AU1062" s="32"/>
      <c r="AV1062" s="32"/>
      <c r="AW1062" s="32"/>
      <c r="AX1062" s="32"/>
      <c r="AY1062" s="32"/>
      <c r="AZ1062" s="32"/>
      <c r="BA1062" s="32"/>
      <c r="BB1062" s="32"/>
      <c r="BC1062" s="32"/>
      <c r="BD1062" s="32"/>
      <c r="BE1062" s="32"/>
      <c r="BF1062" s="32"/>
      <c r="BG1062" s="32"/>
      <c r="BH1062" s="32"/>
      <c r="BI1062" s="32"/>
      <c r="BJ1062" s="32"/>
      <c r="BK1062" s="32"/>
      <c r="BL1062" s="32"/>
      <c r="BM1062" s="32"/>
      <c r="BN1062" s="32"/>
      <c r="BO1062" s="32"/>
      <c r="BP1062" s="32"/>
      <c r="BQ1062" s="32"/>
      <c r="BR1062" s="39"/>
      <c r="BS1062" s="39"/>
      <c r="BT1062" s="39"/>
      <c r="BU1062" s="39"/>
      <c r="BV1062" s="39"/>
      <c r="BW1062" s="39"/>
      <c r="BX1062" s="39"/>
      <c r="BY1062" s="39"/>
      <c r="BZ1062" s="39"/>
      <c r="CA1062" s="39"/>
      <c r="CB1062" s="39"/>
      <c r="CC1062" s="39"/>
      <c r="CD1062" s="39"/>
      <c r="CE1062" s="39"/>
      <c r="CF1062" s="39"/>
      <c r="CG1062" s="39"/>
      <c r="CH1062" s="39"/>
      <c r="CI1062" s="39"/>
      <c r="CJ1062" s="39"/>
      <c r="CK1062" s="39"/>
      <c r="CL1062" s="39"/>
      <c r="CM1062" s="39"/>
      <c r="CN1062" s="39"/>
      <c r="CO1062" s="39"/>
      <c r="CP1062" s="39"/>
      <c r="CQ1062" s="39"/>
      <c r="CR1062" s="39"/>
      <c r="CS1062" s="39"/>
      <c r="CT1062" s="39"/>
      <c r="CU1062" s="39"/>
      <c r="CV1062" s="39"/>
      <c r="CW1062" s="39"/>
      <c r="CX1062" s="39"/>
    </row>
    <row r="1063" spans="1:102" s="38" customFormat="1" ht="12.75" customHeight="1">
      <c r="A1063" s="16">
        <v>1131</v>
      </c>
      <c r="B1063" s="16" t="s">
        <v>167</v>
      </c>
      <c r="C1063" s="16" t="s">
        <v>1304</v>
      </c>
      <c r="D1063" s="16" t="s">
        <v>1303</v>
      </c>
      <c r="E1063" s="16" t="s">
        <v>1302</v>
      </c>
      <c r="F1063" s="16" t="s">
        <v>1301</v>
      </c>
      <c r="G1063" s="17" t="s">
        <v>1300</v>
      </c>
      <c r="H1063" s="15" t="s">
        <v>1299</v>
      </c>
      <c r="I1063" s="16" t="s">
        <v>40</v>
      </c>
      <c r="J1063" s="16" t="s">
        <v>290</v>
      </c>
      <c r="K1063" s="16" t="s">
        <v>1298</v>
      </c>
      <c r="L1063" s="15" t="s">
        <v>1297</v>
      </c>
      <c r="M1063" s="14">
        <v>42347</v>
      </c>
      <c r="N1063" s="31">
        <v>43167</v>
      </c>
      <c r="O1063" s="28" t="s">
        <v>1296</v>
      </c>
      <c r="P1063" s="33">
        <v>42802</v>
      </c>
      <c r="Q1063" s="16"/>
      <c r="R1063" s="40"/>
      <c r="S1063" s="32"/>
      <c r="T1063" s="32"/>
      <c r="U1063" s="32"/>
      <c r="V1063" s="32"/>
      <c r="W1063" s="32"/>
      <c r="X1063" s="32"/>
      <c r="Y1063" s="32"/>
      <c r="Z1063" s="32"/>
      <c r="AA1063" s="32"/>
      <c r="AB1063" s="32"/>
      <c r="AC1063" s="32"/>
      <c r="AD1063" s="32"/>
      <c r="AE1063" s="32"/>
      <c r="AF1063" s="32"/>
      <c r="AG1063" s="32"/>
      <c r="AH1063" s="32"/>
      <c r="AI1063" s="32"/>
      <c r="AJ1063" s="32"/>
      <c r="AK1063" s="32"/>
      <c r="AL1063" s="32"/>
      <c r="AM1063" s="32"/>
      <c r="AN1063" s="32"/>
      <c r="AO1063" s="32"/>
      <c r="AP1063" s="32"/>
      <c r="AQ1063" s="32"/>
      <c r="AR1063" s="32"/>
      <c r="AS1063" s="32"/>
      <c r="AT1063" s="32"/>
      <c r="AU1063" s="32"/>
      <c r="AV1063" s="32"/>
      <c r="AW1063" s="32"/>
      <c r="AX1063" s="32"/>
      <c r="AY1063" s="32"/>
      <c r="AZ1063" s="32"/>
      <c r="BA1063" s="32"/>
      <c r="BB1063" s="32"/>
      <c r="BC1063" s="32"/>
      <c r="BD1063" s="32"/>
      <c r="BE1063" s="32"/>
      <c r="BF1063" s="32"/>
      <c r="BG1063" s="32"/>
      <c r="BH1063" s="32"/>
      <c r="BI1063" s="32"/>
      <c r="BJ1063" s="32"/>
      <c r="BK1063" s="32"/>
      <c r="BL1063" s="32"/>
      <c r="BM1063" s="32"/>
      <c r="BN1063" s="32"/>
      <c r="BO1063" s="32"/>
      <c r="BP1063" s="32"/>
      <c r="BQ1063" s="32"/>
      <c r="BR1063" s="39"/>
      <c r="BS1063" s="39"/>
      <c r="BT1063" s="39"/>
      <c r="BU1063" s="39"/>
      <c r="BV1063" s="39"/>
      <c r="BW1063" s="39"/>
      <c r="BX1063" s="39"/>
      <c r="BY1063" s="39"/>
      <c r="BZ1063" s="39"/>
      <c r="CA1063" s="39"/>
      <c r="CB1063" s="39"/>
      <c r="CC1063" s="39"/>
      <c r="CD1063" s="39"/>
      <c r="CE1063" s="39"/>
      <c r="CF1063" s="39"/>
      <c r="CG1063" s="39"/>
      <c r="CH1063" s="39"/>
      <c r="CI1063" s="39"/>
      <c r="CJ1063" s="39"/>
      <c r="CK1063" s="39"/>
      <c r="CL1063" s="39"/>
      <c r="CM1063" s="39"/>
      <c r="CN1063" s="39"/>
      <c r="CO1063" s="39"/>
      <c r="CP1063" s="39"/>
      <c r="CQ1063" s="39"/>
      <c r="CR1063" s="39"/>
      <c r="CS1063" s="39"/>
      <c r="CT1063" s="39"/>
      <c r="CU1063" s="39"/>
      <c r="CV1063" s="39"/>
      <c r="CW1063" s="39"/>
      <c r="CX1063" s="39"/>
    </row>
    <row r="1064" spans="1:102" s="38" customFormat="1" ht="12.75" customHeight="1">
      <c r="A1064" s="16">
        <v>1132</v>
      </c>
      <c r="B1064" s="16" t="s">
        <v>138</v>
      </c>
      <c r="C1064" s="16" t="s">
        <v>1295</v>
      </c>
      <c r="D1064" s="16"/>
      <c r="E1064" s="16" t="s">
        <v>1294</v>
      </c>
      <c r="F1064" s="16"/>
      <c r="G1064" s="17" t="s">
        <v>1293</v>
      </c>
      <c r="H1064" s="15"/>
      <c r="I1064" s="16" t="s">
        <v>236</v>
      </c>
      <c r="J1064" s="16"/>
      <c r="K1064" s="16" t="s">
        <v>1292</v>
      </c>
      <c r="L1064" s="15" t="s">
        <v>1291</v>
      </c>
      <c r="M1064" s="14">
        <v>42403</v>
      </c>
      <c r="N1064" s="31">
        <v>43894</v>
      </c>
      <c r="O1064" s="28" t="s">
        <v>1290</v>
      </c>
      <c r="P1064" s="32"/>
      <c r="Q1064" s="16"/>
      <c r="R1064" s="40"/>
      <c r="S1064" s="32"/>
      <c r="T1064" s="32"/>
      <c r="U1064" s="32"/>
      <c r="V1064" s="32"/>
      <c r="W1064" s="32"/>
      <c r="X1064" s="32"/>
      <c r="Y1064" s="32"/>
      <c r="Z1064" s="32"/>
      <c r="AA1064" s="32"/>
      <c r="AB1064" s="32"/>
      <c r="AC1064" s="32"/>
      <c r="AD1064" s="32"/>
      <c r="AE1064" s="32"/>
      <c r="AF1064" s="32"/>
      <c r="AG1064" s="32"/>
      <c r="AH1064" s="32"/>
      <c r="AI1064" s="32"/>
      <c r="AJ1064" s="32"/>
      <c r="AK1064" s="32"/>
      <c r="AL1064" s="32"/>
      <c r="AM1064" s="32"/>
      <c r="AN1064" s="32"/>
      <c r="AO1064" s="32"/>
      <c r="AP1064" s="32"/>
      <c r="AQ1064" s="32"/>
      <c r="AR1064" s="32"/>
      <c r="AS1064" s="32"/>
      <c r="AT1064" s="32"/>
      <c r="AU1064" s="32"/>
      <c r="AV1064" s="32"/>
      <c r="AW1064" s="32"/>
      <c r="AX1064" s="32"/>
      <c r="AY1064" s="32"/>
      <c r="AZ1064" s="32"/>
      <c r="BA1064" s="32"/>
      <c r="BB1064" s="32"/>
      <c r="BC1064" s="32"/>
      <c r="BD1064" s="32"/>
      <c r="BE1064" s="32"/>
      <c r="BF1064" s="32"/>
      <c r="BG1064" s="32"/>
      <c r="BH1064" s="32"/>
      <c r="BI1064" s="32"/>
      <c r="BJ1064" s="32"/>
      <c r="BK1064" s="32"/>
      <c r="BL1064" s="32"/>
      <c r="BM1064" s="32"/>
      <c r="BN1064" s="32"/>
      <c r="BO1064" s="32"/>
      <c r="BP1064" s="32"/>
      <c r="BQ1064" s="32"/>
      <c r="BR1064" s="39"/>
      <c r="BS1064" s="39"/>
      <c r="BT1064" s="39"/>
      <c r="BU1064" s="39"/>
      <c r="BV1064" s="39"/>
      <c r="BW1064" s="39"/>
      <c r="BX1064" s="39"/>
      <c r="BY1064" s="39"/>
      <c r="BZ1064" s="39"/>
      <c r="CA1064" s="39"/>
      <c r="CB1064" s="39"/>
      <c r="CC1064" s="39"/>
      <c r="CD1064" s="39"/>
      <c r="CE1064" s="39"/>
      <c r="CF1064" s="39"/>
      <c r="CG1064" s="39"/>
      <c r="CH1064" s="39"/>
      <c r="CI1064" s="39"/>
      <c r="CJ1064" s="39"/>
      <c r="CK1064" s="39"/>
      <c r="CL1064" s="39"/>
      <c r="CM1064" s="39"/>
      <c r="CN1064" s="39"/>
      <c r="CO1064" s="39"/>
      <c r="CP1064" s="39"/>
      <c r="CQ1064" s="39"/>
      <c r="CR1064" s="39"/>
      <c r="CS1064" s="39"/>
      <c r="CT1064" s="39"/>
      <c r="CU1064" s="39"/>
      <c r="CV1064" s="39"/>
      <c r="CW1064" s="39"/>
      <c r="CX1064" s="39"/>
    </row>
    <row r="1065" spans="1:102" s="38" customFormat="1" ht="12.75" customHeight="1">
      <c r="A1065" s="16">
        <v>1133</v>
      </c>
      <c r="B1065" s="16" t="s">
        <v>138</v>
      </c>
      <c r="C1065" s="16" t="s">
        <v>1289</v>
      </c>
      <c r="D1065" s="16"/>
      <c r="E1065" s="16" t="s">
        <v>1288</v>
      </c>
      <c r="F1065" s="16"/>
      <c r="G1065" s="17" t="s">
        <v>1287</v>
      </c>
      <c r="H1065" s="15"/>
      <c r="I1065" s="16" t="s">
        <v>40</v>
      </c>
      <c r="J1065" s="16"/>
      <c r="K1065" s="16" t="s">
        <v>1286</v>
      </c>
      <c r="L1065" s="15" t="s">
        <v>1285</v>
      </c>
      <c r="M1065" s="14">
        <v>43663</v>
      </c>
      <c r="N1065" s="31">
        <v>44394</v>
      </c>
      <c r="O1065" s="28" t="s">
        <v>119</v>
      </c>
      <c r="P1065" s="32"/>
      <c r="Q1065" s="16"/>
      <c r="R1065" s="40"/>
      <c r="S1065" s="32"/>
      <c r="T1065" s="32"/>
      <c r="U1065" s="32"/>
      <c r="V1065" s="32"/>
      <c r="W1065" s="32"/>
      <c r="X1065" s="32"/>
      <c r="Y1065" s="32"/>
      <c r="Z1065" s="32"/>
      <c r="AA1065" s="32"/>
      <c r="AB1065" s="32"/>
      <c r="AC1065" s="32"/>
      <c r="AD1065" s="32"/>
      <c r="AE1065" s="32"/>
      <c r="AF1065" s="32"/>
      <c r="AG1065" s="32"/>
      <c r="AH1065" s="32"/>
      <c r="AI1065" s="32"/>
      <c r="AJ1065" s="32"/>
      <c r="AK1065" s="32"/>
      <c r="AL1065" s="32"/>
      <c r="AM1065" s="32"/>
      <c r="AN1065" s="32"/>
      <c r="AO1065" s="32"/>
      <c r="AP1065" s="32"/>
      <c r="AQ1065" s="32"/>
      <c r="AR1065" s="32"/>
      <c r="AS1065" s="32"/>
      <c r="AT1065" s="32"/>
      <c r="AU1065" s="32"/>
      <c r="AV1065" s="32"/>
      <c r="AW1065" s="32"/>
      <c r="AX1065" s="32"/>
      <c r="AY1065" s="32"/>
      <c r="AZ1065" s="32"/>
      <c r="BA1065" s="32"/>
      <c r="BB1065" s="32"/>
      <c r="BC1065" s="32"/>
      <c r="BD1065" s="32"/>
      <c r="BE1065" s="32"/>
      <c r="BF1065" s="32"/>
      <c r="BG1065" s="32"/>
      <c r="BH1065" s="32"/>
      <c r="BI1065" s="32"/>
      <c r="BJ1065" s="32"/>
      <c r="BK1065" s="32"/>
      <c r="BL1065" s="32"/>
      <c r="BM1065" s="32"/>
      <c r="BN1065" s="32"/>
      <c r="BO1065" s="32"/>
      <c r="BP1065" s="32"/>
      <c r="BQ1065" s="32"/>
      <c r="BR1065" s="39"/>
      <c r="BS1065" s="39"/>
      <c r="BT1065" s="39"/>
      <c r="BU1065" s="39"/>
      <c r="BV1065" s="39"/>
      <c r="BW1065" s="39"/>
      <c r="BX1065" s="39"/>
      <c r="BY1065" s="39"/>
      <c r="BZ1065" s="39"/>
      <c r="CA1065" s="39"/>
      <c r="CB1065" s="39"/>
      <c r="CC1065" s="39"/>
      <c r="CD1065" s="39"/>
      <c r="CE1065" s="39"/>
      <c r="CF1065" s="39"/>
      <c r="CG1065" s="39"/>
      <c r="CH1065" s="39"/>
      <c r="CI1065" s="39"/>
      <c r="CJ1065" s="39"/>
      <c r="CK1065" s="39"/>
      <c r="CL1065" s="39"/>
      <c r="CM1065" s="39"/>
      <c r="CN1065" s="39"/>
      <c r="CO1065" s="39"/>
      <c r="CP1065" s="39"/>
      <c r="CQ1065" s="39"/>
      <c r="CR1065" s="39"/>
      <c r="CS1065" s="39"/>
      <c r="CT1065" s="39"/>
      <c r="CU1065" s="39"/>
      <c r="CV1065" s="39"/>
      <c r="CW1065" s="39"/>
      <c r="CX1065" s="39"/>
    </row>
    <row r="1066" spans="1:102" s="38" customFormat="1" ht="12.75" customHeight="1">
      <c r="A1066" s="16">
        <v>1134</v>
      </c>
      <c r="B1066" s="16" t="s">
        <v>138</v>
      </c>
      <c r="C1066" s="16" t="s">
        <v>709</v>
      </c>
      <c r="D1066" s="16"/>
      <c r="E1066" s="16" t="s">
        <v>1284</v>
      </c>
      <c r="F1066" s="16"/>
      <c r="G1066" s="17" t="s">
        <v>1283</v>
      </c>
      <c r="H1066" s="15"/>
      <c r="I1066" s="23" t="s">
        <v>22</v>
      </c>
      <c r="J1066" s="16"/>
      <c r="K1066" s="16" t="s">
        <v>204</v>
      </c>
      <c r="L1066" s="15" t="s">
        <v>203</v>
      </c>
      <c r="M1066" s="14">
        <v>42415</v>
      </c>
      <c r="N1066" s="31">
        <v>43878</v>
      </c>
      <c r="O1066" s="28" t="s">
        <v>1282</v>
      </c>
      <c r="P1066" s="32"/>
      <c r="Q1066" s="16"/>
      <c r="R1066" s="40"/>
      <c r="S1066" s="32"/>
      <c r="T1066" s="32"/>
      <c r="U1066" s="32"/>
      <c r="V1066" s="32"/>
      <c r="W1066" s="32"/>
      <c r="X1066" s="32"/>
      <c r="Y1066" s="32"/>
      <c r="Z1066" s="32"/>
      <c r="AA1066" s="32"/>
      <c r="AB1066" s="32"/>
      <c r="AC1066" s="32"/>
      <c r="AD1066" s="32"/>
      <c r="AE1066" s="32"/>
      <c r="AF1066" s="32"/>
      <c r="AG1066" s="32"/>
      <c r="AH1066" s="32"/>
      <c r="AI1066" s="32"/>
      <c r="AJ1066" s="32"/>
      <c r="AK1066" s="32"/>
      <c r="AL1066" s="32"/>
      <c r="AM1066" s="32"/>
      <c r="AN1066" s="32"/>
      <c r="AO1066" s="32"/>
      <c r="AP1066" s="32"/>
      <c r="AQ1066" s="32"/>
      <c r="AR1066" s="32"/>
      <c r="AS1066" s="32"/>
      <c r="AT1066" s="32"/>
      <c r="AU1066" s="32"/>
      <c r="AV1066" s="32"/>
      <c r="AW1066" s="32"/>
      <c r="AX1066" s="32"/>
      <c r="AY1066" s="32"/>
      <c r="AZ1066" s="32"/>
      <c r="BA1066" s="32"/>
      <c r="BB1066" s="32"/>
      <c r="BC1066" s="32"/>
      <c r="BD1066" s="32"/>
      <c r="BE1066" s="32"/>
      <c r="BF1066" s="32"/>
      <c r="BG1066" s="32"/>
      <c r="BH1066" s="32"/>
      <c r="BI1066" s="32"/>
      <c r="BJ1066" s="32"/>
      <c r="BK1066" s="32"/>
      <c r="BL1066" s="32"/>
      <c r="BM1066" s="32"/>
      <c r="BN1066" s="32"/>
      <c r="BO1066" s="32"/>
      <c r="BP1066" s="32"/>
      <c r="BQ1066" s="32"/>
      <c r="BR1066" s="39"/>
      <c r="BS1066" s="39"/>
      <c r="BT1066" s="39"/>
      <c r="BU1066" s="39"/>
      <c r="BV1066" s="39"/>
      <c r="BW1066" s="39"/>
      <c r="BX1066" s="39"/>
      <c r="BY1066" s="39"/>
      <c r="BZ1066" s="39"/>
      <c r="CA1066" s="39"/>
      <c r="CB1066" s="39"/>
      <c r="CC1066" s="39"/>
      <c r="CD1066" s="39"/>
      <c r="CE1066" s="39"/>
      <c r="CF1066" s="39"/>
      <c r="CG1066" s="39"/>
      <c r="CH1066" s="39"/>
      <c r="CI1066" s="39"/>
      <c r="CJ1066" s="39"/>
      <c r="CK1066" s="39"/>
      <c r="CL1066" s="39"/>
      <c r="CM1066" s="39"/>
      <c r="CN1066" s="39"/>
      <c r="CO1066" s="39"/>
      <c r="CP1066" s="39"/>
      <c r="CQ1066" s="39"/>
      <c r="CR1066" s="39"/>
      <c r="CS1066" s="39"/>
      <c r="CT1066" s="39"/>
      <c r="CU1066" s="39"/>
      <c r="CV1066" s="39"/>
      <c r="CW1066" s="39"/>
      <c r="CX1066" s="39"/>
    </row>
    <row r="1067" spans="1:102" s="38" customFormat="1" ht="12.75" customHeight="1">
      <c r="A1067" s="16">
        <v>1135</v>
      </c>
      <c r="B1067" s="16" t="s">
        <v>138</v>
      </c>
      <c r="C1067" s="16" t="s">
        <v>700</v>
      </c>
      <c r="D1067" s="16"/>
      <c r="E1067" s="16" t="s">
        <v>1281</v>
      </c>
      <c r="F1067" s="16"/>
      <c r="G1067" s="17" t="s">
        <v>1280</v>
      </c>
      <c r="H1067" s="15"/>
      <c r="I1067" s="23" t="s">
        <v>22</v>
      </c>
      <c r="J1067" s="16"/>
      <c r="K1067" s="16" t="s">
        <v>1279</v>
      </c>
      <c r="L1067" s="15" t="s">
        <v>1278</v>
      </c>
      <c r="M1067" s="14">
        <v>42415</v>
      </c>
      <c r="N1067" s="31">
        <v>44033</v>
      </c>
      <c r="O1067" s="28" t="s">
        <v>1277</v>
      </c>
      <c r="P1067" s="32"/>
      <c r="Q1067" s="16"/>
      <c r="R1067" s="40"/>
      <c r="S1067" s="32"/>
      <c r="T1067" s="32"/>
      <c r="U1067" s="32"/>
      <c r="V1067" s="32"/>
      <c r="W1067" s="32"/>
      <c r="X1067" s="32"/>
      <c r="Y1067" s="32"/>
      <c r="Z1067" s="32"/>
      <c r="AA1067" s="32"/>
      <c r="AB1067" s="32"/>
      <c r="AC1067" s="32"/>
      <c r="AD1067" s="32"/>
      <c r="AE1067" s="32"/>
      <c r="AF1067" s="32"/>
      <c r="AG1067" s="32"/>
      <c r="AH1067" s="32"/>
      <c r="AI1067" s="32"/>
      <c r="AJ1067" s="32"/>
      <c r="AK1067" s="32"/>
      <c r="AL1067" s="32"/>
      <c r="AM1067" s="32"/>
      <c r="AN1067" s="32"/>
      <c r="AO1067" s="32"/>
      <c r="AP1067" s="32"/>
      <c r="AQ1067" s="32"/>
      <c r="AR1067" s="32"/>
      <c r="AS1067" s="32"/>
      <c r="AT1067" s="32"/>
      <c r="AU1067" s="32"/>
      <c r="AV1067" s="32"/>
      <c r="AW1067" s="32"/>
      <c r="AX1067" s="32"/>
      <c r="AY1067" s="32"/>
      <c r="AZ1067" s="32"/>
      <c r="BA1067" s="32"/>
      <c r="BB1067" s="32"/>
      <c r="BC1067" s="32"/>
      <c r="BD1067" s="32"/>
      <c r="BE1067" s="32"/>
      <c r="BF1067" s="32"/>
      <c r="BG1067" s="32"/>
      <c r="BH1067" s="32"/>
      <c r="BI1067" s="32"/>
      <c r="BJ1067" s="32"/>
      <c r="BK1067" s="32"/>
      <c r="BL1067" s="32"/>
      <c r="BM1067" s="32"/>
      <c r="BN1067" s="32"/>
      <c r="BO1067" s="32"/>
      <c r="BP1067" s="32"/>
      <c r="BQ1067" s="32"/>
      <c r="BR1067" s="39"/>
      <c r="BS1067" s="39"/>
      <c r="BT1067" s="39"/>
      <c r="BU1067" s="39"/>
      <c r="BV1067" s="39"/>
      <c r="BW1067" s="39"/>
      <c r="BX1067" s="39"/>
      <c r="BY1067" s="39"/>
      <c r="BZ1067" s="39"/>
      <c r="CA1067" s="39"/>
      <c r="CB1067" s="39"/>
      <c r="CC1067" s="39"/>
      <c r="CD1067" s="39"/>
      <c r="CE1067" s="39"/>
      <c r="CF1067" s="39"/>
      <c r="CG1067" s="39"/>
      <c r="CH1067" s="39"/>
      <c r="CI1067" s="39"/>
      <c r="CJ1067" s="39"/>
      <c r="CK1067" s="39"/>
      <c r="CL1067" s="39"/>
      <c r="CM1067" s="39"/>
      <c r="CN1067" s="39"/>
      <c r="CO1067" s="39"/>
      <c r="CP1067" s="39"/>
      <c r="CQ1067" s="39"/>
      <c r="CR1067" s="39"/>
      <c r="CS1067" s="39"/>
      <c r="CT1067" s="39"/>
      <c r="CU1067" s="39"/>
      <c r="CV1067" s="39"/>
      <c r="CW1067" s="39"/>
      <c r="CX1067" s="39"/>
    </row>
    <row r="1068" spans="1:102" s="38" customFormat="1" ht="12" customHeight="1">
      <c r="A1068" s="16">
        <v>1136</v>
      </c>
      <c r="B1068" s="16" t="s">
        <v>138</v>
      </c>
      <c r="C1068" s="16" t="s">
        <v>599</v>
      </c>
      <c r="D1068" s="16"/>
      <c r="E1068" s="16" t="s">
        <v>1276</v>
      </c>
      <c r="F1068" s="16"/>
      <c r="G1068" s="17" t="s">
        <v>1275</v>
      </c>
      <c r="H1068" s="15"/>
      <c r="I1068" s="16" t="s">
        <v>22</v>
      </c>
      <c r="J1068" s="16"/>
      <c r="K1068" s="23" t="s">
        <v>1274</v>
      </c>
      <c r="L1068" s="22" t="s">
        <v>1273</v>
      </c>
      <c r="M1068" s="21">
        <v>43556</v>
      </c>
      <c r="N1068" s="29">
        <v>44272</v>
      </c>
      <c r="O1068" s="28" t="s">
        <v>221</v>
      </c>
      <c r="P1068" s="27"/>
      <c r="Q1068" s="16"/>
      <c r="R1068" s="40"/>
      <c r="S1068" s="32"/>
      <c r="T1068" s="32"/>
      <c r="U1068" s="32"/>
      <c r="V1068" s="32"/>
      <c r="W1068" s="32"/>
      <c r="X1068" s="32"/>
      <c r="Y1068" s="32"/>
      <c r="Z1068" s="32"/>
      <c r="AA1068" s="32"/>
      <c r="AB1068" s="32"/>
      <c r="AC1068" s="32"/>
      <c r="AD1068" s="32"/>
      <c r="AE1068" s="32"/>
      <c r="AF1068" s="32"/>
      <c r="AG1068" s="32"/>
      <c r="AH1068" s="32"/>
      <c r="AI1068" s="32"/>
      <c r="AJ1068" s="32"/>
      <c r="AK1068" s="32"/>
      <c r="AL1068" s="32"/>
      <c r="AM1068" s="32"/>
      <c r="AN1068" s="32"/>
      <c r="AO1068" s="32"/>
      <c r="AP1068" s="32"/>
      <c r="AQ1068" s="32"/>
      <c r="AR1068" s="32"/>
      <c r="AS1068" s="32"/>
      <c r="AT1068" s="32"/>
      <c r="AU1068" s="32"/>
      <c r="AV1068" s="32"/>
      <c r="AW1068" s="32"/>
      <c r="AX1068" s="32"/>
      <c r="AY1068" s="32"/>
      <c r="AZ1068" s="32"/>
      <c r="BA1068" s="32"/>
      <c r="BB1068" s="32"/>
      <c r="BC1068" s="32"/>
      <c r="BD1068" s="32"/>
      <c r="BE1068" s="32"/>
      <c r="BF1068" s="32"/>
      <c r="BG1068" s="32"/>
      <c r="BH1068" s="32"/>
      <c r="BI1068" s="32"/>
      <c r="BJ1068" s="32"/>
      <c r="BK1068" s="32"/>
      <c r="BL1068" s="32"/>
      <c r="BM1068" s="32"/>
      <c r="BN1068" s="32"/>
      <c r="BO1068" s="32"/>
      <c r="BP1068" s="32"/>
      <c r="BQ1068" s="32"/>
      <c r="BR1068" s="39"/>
      <c r="BS1068" s="39"/>
      <c r="BT1068" s="39"/>
      <c r="BU1068" s="39"/>
      <c r="BV1068" s="39"/>
      <c r="BW1068" s="39"/>
      <c r="BX1068" s="39"/>
      <c r="BY1068" s="39"/>
      <c r="BZ1068" s="39"/>
      <c r="CA1068" s="39"/>
      <c r="CB1068" s="39"/>
      <c r="CC1068" s="39"/>
      <c r="CD1068" s="39"/>
      <c r="CE1068" s="39"/>
      <c r="CF1068" s="39"/>
      <c r="CG1068" s="39"/>
      <c r="CH1068" s="39"/>
      <c r="CI1068" s="39"/>
      <c r="CJ1068" s="39"/>
      <c r="CK1068" s="39"/>
      <c r="CL1068" s="39"/>
      <c r="CM1068" s="39"/>
      <c r="CN1068" s="39"/>
      <c r="CO1068" s="39"/>
      <c r="CP1068" s="39"/>
      <c r="CQ1068" s="39"/>
      <c r="CR1068" s="39"/>
      <c r="CS1068" s="39"/>
      <c r="CT1068" s="39"/>
      <c r="CU1068" s="39"/>
      <c r="CV1068" s="39"/>
      <c r="CW1068" s="39"/>
      <c r="CX1068" s="39"/>
    </row>
    <row r="1069" spans="1:102" s="38" customFormat="1" ht="12.75" customHeight="1">
      <c r="A1069" s="16">
        <v>1137</v>
      </c>
      <c r="B1069" s="16" t="s">
        <v>138</v>
      </c>
      <c r="C1069" s="16" t="s">
        <v>1272</v>
      </c>
      <c r="D1069" s="16"/>
      <c r="E1069" s="16" t="s">
        <v>1271</v>
      </c>
      <c r="F1069" s="16"/>
      <c r="G1069" s="17" t="s">
        <v>1270</v>
      </c>
      <c r="H1069" s="15"/>
      <c r="I1069" s="16" t="s">
        <v>170</v>
      </c>
      <c r="J1069" s="16"/>
      <c r="K1069" s="23" t="s">
        <v>1269</v>
      </c>
      <c r="L1069" s="22" t="s">
        <v>1268</v>
      </c>
      <c r="M1069" s="21">
        <v>42343</v>
      </c>
      <c r="N1069" s="29">
        <v>43856</v>
      </c>
      <c r="O1069" s="28" t="s">
        <v>1267</v>
      </c>
      <c r="P1069" s="32"/>
      <c r="Q1069" s="16"/>
      <c r="R1069" s="40"/>
      <c r="S1069" s="32"/>
      <c r="T1069" s="32"/>
      <c r="U1069" s="32"/>
      <c r="V1069" s="32"/>
      <c r="W1069" s="32"/>
      <c r="X1069" s="32"/>
      <c r="Y1069" s="32"/>
      <c r="Z1069" s="32"/>
      <c r="AA1069" s="32"/>
      <c r="AB1069" s="32"/>
      <c r="AC1069" s="32"/>
      <c r="AD1069" s="32"/>
      <c r="AE1069" s="32"/>
      <c r="AF1069" s="32"/>
      <c r="AG1069" s="32"/>
      <c r="AH1069" s="32"/>
      <c r="AI1069" s="32"/>
      <c r="AJ1069" s="32"/>
      <c r="AK1069" s="32"/>
      <c r="AL1069" s="32"/>
      <c r="AM1069" s="32"/>
      <c r="AN1069" s="32"/>
      <c r="AO1069" s="32"/>
      <c r="AP1069" s="32"/>
      <c r="AQ1069" s="32"/>
      <c r="AR1069" s="32"/>
      <c r="AS1069" s="32"/>
      <c r="AT1069" s="32"/>
      <c r="AU1069" s="32"/>
      <c r="AV1069" s="32"/>
      <c r="AW1069" s="32"/>
      <c r="AX1069" s="32"/>
      <c r="AY1069" s="32"/>
      <c r="AZ1069" s="32"/>
      <c r="BA1069" s="32"/>
      <c r="BB1069" s="32"/>
      <c r="BC1069" s="32"/>
      <c r="BD1069" s="32"/>
      <c r="BE1069" s="32"/>
      <c r="BF1069" s="32"/>
      <c r="BG1069" s="32"/>
      <c r="BH1069" s="32"/>
      <c r="BI1069" s="32"/>
      <c r="BJ1069" s="32"/>
      <c r="BK1069" s="32"/>
      <c r="BL1069" s="32"/>
      <c r="BM1069" s="32"/>
      <c r="BN1069" s="32"/>
      <c r="BO1069" s="32"/>
      <c r="BP1069" s="32"/>
      <c r="BQ1069" s="32"/>
      <c r="BR1069" s="39"/>
      <c r="BS1069" s="39"/>
      <c r="BT1069" s="39"/>
      <c r="BU1069" s="39"/>
      <c r="BV1069" s="39"/>
      <c r="BW1069" s="39"/>
      <c r="BX1069" s="39"/>
      <c r="BY1069" s="39"/>
      <c r="BZ1069" s="39"/>
      <c r="CA1069" s="39"/>
      <c r="CB1069" s="39"/>
      <c r="CC1069" s="39"/>
      <c r="CD1069" s="39"/>
      <c r="CE1069" s="39"/>
      <c r="CF1069" s="39"/>
      <c r="CG1069" s="39"/>
      <c r="CH1069" s="39"/>
      <c r="CI1069" s="39"/>
      <c r="CJ1069" s="39"/>
      <c r="CK1069" s="39"/>
      <c r="CL1069" s="39"/>
      <c r="CM1069" s="39"/>
      <c r="CN1069" s="39"/>
      <c r="CO1069" s="39"/>
      <c r="CP1069" s="39"/>
      <c r="CQ1069" s="39"/>
      <c r="CR1069" s="39"/>
      <c r="CS1069" s="39"/>
      <c r="CT1069" s="39"/>
      <c r="CU1069" s="39"/>
      <c r="CV1069" s="39"/>
      <c r="CW1069" s="39"/>
      <c r="CX1069" s="39"/>
    </row>
    <row r="1070" spans="1:102" s="38" customFormat="1" ht="12.75" customHeight="1">
      <c r="A1070" s="16">
        <v>1138</v>
      </c>
      <c r="B1070" s="16" t="s">
        <v>138</v>
      </c>
      <c r="C1070" s="16" t="s">
        <v>1266</v>
      </c>
      <c r="D1070" s="16"/>
      <c r="E1070" s="16" t="s">
        <v>1265</v>
      </c>
      <c r="F1070" s="16"/>
      <c r="G1070" s="17" t="s">
        <v>1264</v>
      </c>
      <c r="H1070" s="15"/>
      <c r="I1070" s="16" t="s">
        <v>170</v>
      </c>
      <c r="J1070" s="16"/>
      <c r="K1070" s="16" t="s">
        <v>1263</v>
      </c>
      <c r="L1070" s="15" t="s">
        <v>860</v>
      </c>
      <c r="M1070" s="14">
        <v>42417</v>
      </c>
      <c r="N1070" s="31">
        <v>43947</v>
      </c>
      <c r="O1070" s="28" t="s">
        <v>731</v>
      </c>
      <c r="P1070" s="32"/>
      <c r="Q1070" s="16"/>
      <c r="R1070" s="40"/>
      <c r="S1070" s="32"/>
      <c r="T1070" s="32"/>
      <c r="U1070" s="32"/>
      <c r="V1070" s="32"/>
      <c r="W1070" s="32"/>
      <c r="X1070" s="32"/>
      <c r="Y1070" s="32"/>
      <c r="Z1070" s="32"/>
      <c r="AA1070" s="32"/>
      <c r="AB1070" s="32"/>
      <c r="AC1070" s="32"/>
      <c r="AD1070" s="32"/>
      <c r="AE1070" s="32"/>
      <c r="AF1070" s="32"/>
      <c r="AG1070" s="32"/>
      <c r="AH1070" s="32"/>
      <c r="AI1070" s="32"/>
      <c r="AJ1070" s="32"/>
      <c r="AK1070" s="32"/>
      <c r="AL1070" s="32"/>
      <c r="AM1070" s="32"/>
      <c r="AN1070" s="32"/>
      <c r="AO1070" s="32"/>
      <c r="AP1070" s="32"/>
      <c r="AQ1070" s="32"/>
      <c r="AR1070" s="32"/>
      <c r="AS1070" s="32"/>
      <c r="AT1070" s="32"/>
      <c r="AU1070" s="32"/>
      <c r="AV1070" s="32"/>
      <c r="AW1070" s="32"/>
      <c r="AX1070" s="32"/>
      <c r="AY1070" s="32"/>
      <c r="AZ1070" s="32"/>
      <c r="BA1070" s="32"/>
      <c r="BB1070" s="32"/>
      <c r="BC1070" s="32"/>
      <c r="BD1070" s="32"/>
      <c r="BE1070" s="32"/>
      <c r="BF1070" s="32"/>
      <c r="BG1070" s="32"/>
      <c r="BH1070" s="32"/>
      <c r="BI1070" s="32"/>
      <c r="BJ1070" s="32"/>
      <c r="BK1070" s="32"/>
      <c r="BL1070" s="32"/>
      <c r="BM1070" s="32"/>
      <c r="BN1070" s="32"/>
      <c r="BO1070" s="32"/>
      <c r="BP1070" s="32"/>
      <c r="BQ1070" s="32"/>
      <c r="BR1070" s="39"/>
      <c r="BS1070" s="39"/>
      <c r="BT1070" s="39"/>
      <c r="BU1070" s="39"/>
      <c r="BV1070" s="39"/>
      <c r="BW1070" s="39"/>
      <c r="BX1070" s="39"/>
      <c r="BY1070" s="39"/>
      <c r="BZ1070" s="39"/>
      <c r="CA1070" s="39"/>
      <c r="CB1070" s="39"/>
      <c r="CC1070" s="39"/>
      <c r="CD1070" s="39"/>
      <c r="CE1070" s="39"/>
      <c r="CF1070" s="39"/>
      <c r="CG1070" s="39"/>
      <c r="CH1070" s="39"/>
      <c r="CI1070" s="39"/>
      <c r="CJ1070" s="39"/>
      <c r="CK1070" s="39"/>
      <c r="CL1070" s="39"/>
      <c r="CM1070" s="39"/>
      <c r="CN1070" s="39"/>
      <c r="CO1070" s="39"/>
      <c r="CP1070" s="39"/>
      <c r="CQ1070" s="39"/>
      <c r="CR1070" s="39"/>
      <c r="CS1070" s="39"/>
      <c r="CT1070" s="39"/>
      <c r="CU1070" s="39"/>
      <c r="CV1070" s="39"/>
      <c r="CW1070" s="39"/>
      <c r="CX1070" s="39"/>
    </row>
    <row r="1071" spans="1:102" s="38" customFormat="1" ht="12.75" customHeight="1">
      <c r="A1071" s="16">
        <v>1139</v>
      </c>
      <c r="B1071" s="16" t="s">
        <v>138</v>
      </c>
      <c r="C1071" s="16" t="s">
        <v>1262</v>
      </c>
      <c r="D1071" s="16"/>
      <c r="E1071" s="16" t="s">
        <v>1261</v>
      </c>
      <c r="F1071" s="16"/>
      <c r="G1071" s="16" t="s">
        <v>1260</v>
      </c>
      <c r="H1071" s="15"/>
      <c r="I1071" s="16" t="s">
        <v>170</v>
      </c>
      <c r="J1071" s="16"/>
      <c r="K1071" s="16" t="s">
        <v>1259</v>
      </c>
      <c r="L1071" s="15" t="s">
        <v>1258</v>
      </c>
      <c r="M1071" s="14">
        <v>42418</v>
      </c>
      <c r="N1071" s="31">
        <v>43811</v>
      </c>
      <c r="O1071" s="28" t="s">
        <v>1257</v>
      </c>
      <c r="P1071" s="32"/>
      <c r="Q1071" s="16"/>
      <c r="R1071" s="40"/>
      <c r="S1071" s="32"/>
      <c r="T1071" s="32"/>
      <c r="U1071" s="32"/>
      <c r="V1071" s="32"/>
      <c r="W1071" s="32"/>
      <c r="X1071" s="32"/>
      <c r="Y1071" s="32"/>
      <c r="Z1071" s="32"/>
      <c r="AA1071" s="32"/>
      <c r="AB1071" s="32"/>
      <c r="AC1071" s="32"/>
      <c r="AD1071" s="32"/>
      <c r="AE1071" s="32"/>
      <c r="AF1071" s="32"/>
      <c r="AG1071" s="32"/>
      <c r="AH1071" s="32"/>
      <c r="AI1071" s="32"/>
      <c r="AJ1071" s="32"/>
      <c r="AK1071" s="32"/>
      <c r="AL1071" s="32"/>
      <c r="AM1071" s="32"/>
      <c r="AN1071" s="32"/>
      <c r="AO1071" s="32"/>
      <c r="AP1071" s="32"/>
      <c r="AQ1071" s="32"/>
      <c r="AR1071" s="32"/>
      <c r="AS1071" s="32"/>
      <c r="AT1071" s="32"/>
      <c r="AU1071" s="32"/>
      <c r="AV1071" s="32"/>
      <c r="AW1071" s="32"/>
      <c r="AX1071" s="32"/>
      <c r="AY1071" s="32"/>
      <c r="AZ1071" s="32"/>
      <c r="BA1071" s="32"/>
      <c r="BB1071" s="32"/>
      <c r="BC1071" s="32"/>
      <c r="BD1071" s="32"/>
      <c r="BE1071" s="32"/>
      <c r="BF1071" s="32"/>
      <c r="BG1071" s="32"/>
      <c r="BH1071" s="32"/>
      <c r="BI1071" s="32"/>
      <c r="BJ1071" s="32"/>
      <c r="BK1071" s="32"/>
      <c r="BL1071" s="32"/>
      <c r="BM1071" s="32"/>
      <c r="BN1071" s="32"/>
      <c r="BO1071" s="32"/>
      <c r="BP1071" s="32"/>
      <c r="BQ1071" s="32"/>
      <c r="BR1071" s="39"/>
      <c r="BS1071" s="39"/>
      <c r="BT1071" s="39"/>
      <c r="BU1071" s="39"/>
      <c r="BV1071" s="39"/>
      <c r="BW1071" s="39"/>
      <c r="BX1071" s="39"/>
      <c r="BY1071" s="39"/>
      <c r="BZ1071" s="39"/>
      <c r="CA1071" s="39"/>
      <c r="CB1071" s="39"/>
      <c r="CC1071" s="39"/>
      <c r="CD1071" s="39"/>
      <c r="CE1071" s="39"/>
      <c r="CF1071" s="39"/>
      <c r="CG1071" s="39"/>
      <c r="CH1071" s="39"/>
      <c r="CI1071" s="39"/>
      <c r="CJ1071" s="39"/>
      <c r="CK1071" s="39"/>
      <c r="CL1071" s="39"/>
      <c r="CM1071" s="39"/>
      <c r="CN1071" s="39"/>
      <c r="CO1071" s="39"/>
      <c r="CP1071" s="39"/>
      <c r="CQ1071" s="39"/>
      <c r="CR1071" s="39"/>
      <c r="CS1071" s="39"/>
      <c r="CT1071" s="39"/>
      <c r="CU1071" s="39"/>
      <c r="CV1071" s="39"/>
      <c r="CW1071" s="39"/>
      <c r="CX1071" s="39"/>
    </row>
    <row r="1072" spans="1:102" s="38" customFormat="1" ht="12.75" customHeight="1">
      <c r="A1072" s="16">
        <v>1140</v>
      </c>
      <c r="B1072" s="16" t="s">
        <v>138</v>
      </c>
      <c r="C1072" s="16" t="s">
        <v>1036</v>
      </c>
      <c r="D1072" s="16"/>
      <c r="E1072" s="16" t="s">
        <v>1256</v>
      </c>
      <c r="F1072" s="16"/>
      <c r="G1072" s="17" t="s">
        <v>1255</v>
      </c>
      <c r="H1072" s="15"/>
      <c r="I1072" s="23" t="s">
        <v>22</v>
      </c>
      <c r="J1072" s="16"/>
      <c r="K1072" s="16" t="s">
        <v>1254</v>
      </c>
      <c r="L1072" s="15" t="s">
        <v>1253</v>
      </c>
      <c r="M1072" s="14">
        <v>42308</v>
      </c>
      <c r="N1072" s="31">
        <v>43884</v>
      </c>
      <c r="O1072" s="28" t="s">
        <v>1252</v>
      </c>
      <c r="P1072" s="32"/>
      <c r="Q1072" s="16"/>
      <c r="R1072" s="40"/>
      <c r="S1072" s="32"/>
      <c r="T1072" s="32"/>
      <c r="U1072" s="32"/>
      <c r="V1072" s="32"/>
      <c r="W1072" s="32"/>
      <c r="X1072" s="32"/>
      <c r="Y1072" s="32"/>
      <c r="Z1072" s="32"/>
      <c r="AA1072" s="32"/>
      <c r="AB1072" s="32"/>
      <c r="AC1072" s="32"/>
      <c r="AD1072" s="32"/>
      <c r="AE1072" s="32"/>
      <c r="AF1072" s="32"/>
      <c r="AG1072" s="32"/>
      <c r="AH1072" s="32"/>
      <c r="AI1072" s="32"/>
      <c r="AJ1072" s="32"/>
      <c r="AK1072" s="32"/>
      <c r="AL1072" s="32"/>
      <c r="AM1072" s="32"/>
      <c r="AN1072" s="32"/>
      <c r="AO1072" s="32"/>
      <c r="AP1072" s="32"/>
      <c r="AQ1072" s="32"/>
      <c r="AR1072" s="32"/>
      <c r="AS1072" s="32"/>
      <c r="AT1072" s="32"/>
      <c r="AU1072" s="32"/>
      <c r="AV1072" s="32"/>
      <c r="AW1072" s="32"/>
      <c r="AX1072" s="32"/>
      <c r="AY1072" s="32"/>
      <c r="AZ1072" s="32"/>
      <c r="BA1072" s="32"/>
      <c r="BB1072" s="32"/>
      <c r="BC1072" s="32"/>
      <c r="BD1072" s="32"/>
      <c r="BE1072" s="32"/>
      <c r="BF1072" s="32"/>
      <c r="BG1072" s="32"/>
      <c r="BH1072" s="32"/>
      <c r="BI1072" s="32"/>
      <c r="BJ1072" s="32"/>
      <c r="BK1072" s="32"/>
      <c r="BL1072" s="32"/>
      <c r="BM1072" s="32"/>
      <c r="BN1072" s="32"/>
      <c r="BO1072" s="32"/>
      <c r="BP1072" s="32"/>
      <c r="BQ1072" s="32"/>
      <c r="BR1072" s="39"/>
      <c r="BS1072" s="39"/>
      <c r="BT1072" s="39"/>
      <c r="BU1072" s="39"/>
      <c r="BV1072" s="39"/>
      <c r="BW1072" s="39"/>
      <c r="BX1072" s="39"/>
      <c r="BY1072" s="39"/>
      <c r="BZ1072" s="39"/>
      <c r="CA1072" s="39"/>
      <c r="CB1072" s="39"/>
      <c r="CC1072" s="39"/>
      <c r="CD1072" s="39"/>
      <c r="CE1072" s="39"/>
      <c r="CF1072" s="39"/>
      <c r="CG1072" s="39"/>
      <c r="CH1072" s="39"/>
      <c r="CI1072" s="39"/>
      <c r="CJ1072" s="39"/>
      <c r="CK1072" s="39"/>
      <c r="CL1072" s="39"/>
      <c r="CM1072" s="39"/>
      <c r="CN1072" s="39"/>
      <c r="CO1072" s="39"/>
      <c r="CP1072" s="39"/>
      <c r="CQ1072" s="39"/>
      <c r="CR1072" s="39"/>
      <c r="CS1072" s="39"/>
      <c r="CT1072" s="39"/>
      <c r="CU1072" s="39"/>
      <c r="CV1072" s="39"/>
      <c r="CW1072" s="39"/>
      <c r="CX1072" s="39"/>
    </row>
    <row r="1073" spans="1:102" s="38" customFormat="1" ht="12.75" customHeight="1">
      <c r="A1073" s="16">
        <v>1141</v>
      </c>
      <c r="B1073" s="16" t="s">
        <v>138</v>
      </c>
      <c r="C1073" s="16" t="s">
        <v>1078</v>
      </c>
      <c r="D1073" s="16"/>
      <c r="E1073" s="16" t="s">
        <v>1251</v>
      </c>
      <c r="F1073" s="16"/>
      <c r="G1073" s="17" t="s">
        <v>1250</v>
      </c>
      <c r="H1073" s="15"/>
      <c r="I1073" s="16" t="s">
        <v>236</v>
      </c>
      <c r="J1073" s="16"/>
      <c r="K1073" s="16" t="s">
        <v>1249</v>
      </c>
      <c r="L1073" s="15" t="s">
        <v>1248</v>
      </c>
      <c r="M1073" s="14">
        <v>43664</v>
      </c>
      <c r="N1073" s="31">
        <v>44385</v>
      </c>
      <c r="O1073" s="28" t="s">
        <v>119</v>
      </c>
      <c r="P1073" s="32"/>
      <c r="Q1073" s="16"/>
      <c r="R1073" s="40"/>
      <c r="S1073" s="32"/>
      <c r="T1073" s="32"/>
      <c r="U1073" s="32"/>
      <c r="V1073" s="32"/>
      <c r="W1073" s="32"/>
      <c r="X1073" s="32"/>
      <c r="Y1073" s="32"/>
      <c r="Z1073" s="32"/>
      <c r="AA1073" s="32"/>
      <c r="AB1073" s="32"/>
      <c r="AC1073" s="32"/>
      <c r="AD1073" s="32"/>
      <c r="AE1073" s="32"/>
      <c r="AF1073" s="32"/>
      <c r="AG1073" s="32"/>
      <c r="AH1073" s="32"/>
      <c r="AI1073" s="32"/>
      <c r="AJ1073" s="32"/>
      <c r="AK1073" s="32"/>
      <c r="AL1073" s="32"/>
      <c r="AM1073" s="32"/>
      <c r="AN1073" s="32"/>
      <c r="AO1073" s="32"/>
      <c r="AP1073" s="32"/>
      <c r="AQ1073" s="32"/>
      <c r="AR1073" s="32"/>
      <c r="AS1073" s="32"/>
      <c r="AT1073" s="32"/>
      <c r="AU1073" s="32"/>
      <c r="AV1073" s="32"/>
      <c r="AW1073" s="32"/>
      <c r="AX1073" s="32"/>
      <c r="AY1073" s="32"/>
      <c r="AZ1073" s="32"/>
      <c r="BA1073" s="32"/>
      <c r="BB1073" s="32"/>
      <c r="BC1073" s="32"/>
      <c r="BD1073" s="32"/>
      <c r="BE1073" s="32"/>
      <c r="BF1073" s="32"/>
      <c r="BG1073" s="32"/>
      <c r="BH1073" s="32"/>
      <c r="BI1073" s="32"/>
      <c r="BJ1073" s="32"/>
      <c r="BK1073" s="32"/>
      <c r="BL1073" s="32"/>
      <c r="BM1073" s="32"/>
      <c r="BN1073" s="32"/>
      <c r="BO1073" s="32"/>
      <c r="BP1073" s="32"/>
      <c r="BQ1073" s="32"/>
      <c r="BR1073" s="39"/>
      <c r="BS1073" s="39"/>
      <c r="BT1073" s="39"/>
      <c r="BU1073" s="39"/>
      <c r="BV1073" s="39"/>
      <c r="BW1073" s="39"/>
      <c r="BX1073" s="39"/>
      <c r="BY1073" s="39"/>
      <c r="BZ1073" s="39"/>
      <c r="CA1073" s="39"/>
      <c r="CB1073" s="39"/>
      <c r="CC1073" s="39"/>
      <c r="CD1073" s="39"/>
      <c r="CE1073" s="39"/>
      <c r="CF1073" s="39"/>
      <c r="CG1073" s="39"/>
      <c r="CH1073" s="39"/>
      <c r="CI1073" s="39"/>
      <c r="CJ1073" s="39"/>
      <c r="CK1073" s="39"/>
      <c r="CL1073" s="39"/>
      <c r="CM1073" s="39"/>
      <c r="CN1073" s="39"/>
      <c r="CO1073" s="39"/>
      <c r="CP1073" s="39"/>
      <c r="CQ1073" s="39"/>
      <c r="CR1073" s="39"/>
      <c r="CS1073" s="39"/>
      <c r="CT1073" s="39"/>
      <c r="CU1073" s="39"/>
      <c r="CV1073" s="39"/>
      <c r="CW1073" s="39"/>
      <c r="CX1073" s="39"/>
    </row>
    <row r="1074" spans="1:102" s="38" customFormat="1" ht="12.75" customHeight="1">
      <c r="A1074" s="16">
        <v>1142</v>
      </c>
      <c r="B1074" s="16" t="s">
        <v>138</v>
      </c>
      <c r="C1074" s="16" t="s">
        <v>1247</v>
      </c>
      <c r="D1074" s="16"/>
      <c r="E1074" s="16" t="s">
        <v>1246</v>
      </c>
      <c r="F1074" s="16"/>
      <c r="G1074" s="17" t="s">
        <v>1245</v>
      </c>
      <c r="H1074" s="15"/>
      <c r="I1074" s="16" t="s">
        <v>1235</v>
      </c>
      <c r="J1074" s="16"/>
      <c r="K1074" s="23" t="s">
        <v>1234</v>
      </c>
      <c r="L1074" s="22" t="s">
        <v>1233</v>
      </c>
      <c r="M1074" s="21">
        <v>42398</v>
      </c>
      <c r="N1074" s="29">
        <v>43855</v>
      </c>
      <c r="O1074" s="28" t="s">
        <v>1239</v>
      </c>
      <c r="P1074" s="32"/>
      <c r="Q1074" s="16"/>
      <c r="R1074" s="40"/>
      <c r="S1074" s="32"/>
      <c r="T1074" s="32"/>
      <c r="U1074" s="32"/>
      <c r="V1074" s="32"/>
      <c r="W1074" s="32"/>
      <c r="X1074" s="32"/>
      <c r="Y1074" s="32"/>
      <c r="Z1074" s="32"/>
      <c r="AA1074" s="32"/>
      <c r="AB1074" s="32"/>
      <c r="AC1074" s="32"/>
      <c r="AD1074" s="32"/>
      <c r="AE1074" s="32"/>
      <c r="AF1074" s="32"/>
      <c r="AG1074" s="32"/>
      <c r="AH1074" s="32"/>
      <c r="AI1074" s="32"/>
      <c r="AJ1074" s="32"/>
      <c r="AK1074" s="32"/>
      <c r="AL1074" s="32"/>
      <c r="AM1074" s="32"/>
      <c r="AN1074" s="32"/>
      <c r="AO1074" s="32"/>
      <c r="AP1074" s="32"/>
      <c r="AQ1074" s="32"/>
      <c r="AR1074" s="32"/>
      <c r="AS1074" s="32"/>
      <c r="AT1074" s="32"/>
      <c r="AU1074" s="32"/>
      <c r="AV1074" s="32"/>
      <c r="AW1074" s="32"/>
      <c r="AX1074" s="32"/>
      <c r="AY1074" s="32"/>
      <c r="AZ1074" s="32"/>
      <c r="BA1074" s="32"/>
      <c r="BB1074" s="32"/>
      <c r="BC1074" s="32"/>
      <c r="BD1074" s="32"/>
      <c r="BE1074" s="32"/>
      <c r="BF1074" s="32"/>
      <c r="BG1074" s="32"/>
      <c r="BH1074" s="32"/>
      <c r="BI1074" s="32"/>
      <c r="BJ1074" s="32"/>
      <c r="BK1074" s="32"/>
      <c r="BL1074" s="32"/>
      <c r="BM1074" s="32"/>
      <c r="BN1074" s="32"/>
      <c r="BO1074" s="32"/>
      <c r="BP1074" s="32"/>
      <c r="BQ1074" s="32"/>
      <c r="BR1074" s="39"/>
      <c r="BS1074" s="39"/>
      <c r="BT1074" s="39"/>
      <c r="BU1074" s="39"/>
      <c r="BV1074" s="39"/>
      <c r="BW1074" s="39"/>
      <c r="BX1074" s="39"/>
      <c r="BY1074" s="39"/>
      <c r="BZ1074" s="39"/>
      <c r="CA1074" s="39"/>
      <c r="CB1074" s="39"/>
      <c r="CC1074" s="39"/>
      <c r="CD1074" s="39"/>
      <c r="CE1074" s="39"/>
      <c r="CF1074" s="39"/>
      <c r="CG1074" s="39"/>
      <c r="CH1074" s="39"/>
      <c r="CI1074" s="39"/>
      <c r="CJ1074" s="39"/>
      <c r="CK1074" s="39"/>
      <c r="CL1074" s="39"/>
      <c r="CM1074" s="39"/>
      <c r="CN1074" s="39"/>
      <c r="CO1074" s="39"/>
      <c r="CP1074" s="39"/>
      <c r="CQ1074" s="39"/>
      <c r="CR1074" s="39"/>
      <c r="CS1074" s="39"/>
      <c r="CT1074" s="39"/>
      <c r="CU1074" s="39"/>
      <c r="CV1074" s="39"/>
      <c r="CW1074" s="39"/>
      <c r="CX1074" s="39"/>
    </row>
    <row r="1075" spans="1:102" s="38" customFormat="1" ht="12.75" customHeight="1">
      <c r="A1075" s="16">
        <v>1143</v>
      </c>
      <c r="B1075" s="16" t="s">
        <v>138</v>
      </c>
      <c r="C1075" s="16" t="s">
        <v>1244</v>
      </c>
      <c r="D1075" s="16"/>
      <c r="E1075" s="16" t="s">
        <v>1243</v>
      </c>
      <c r="F1075" s="16"/>
      <c r="G1075" s="17" t="s">
        <v>1242</v>
      </c>
      <c r="H1075" s="15"/>
      <c r="I1075" s="16" t="s">
        <v>949</v>
      </c>
      <c r="J1075" s="16"/>
      <c r="K1075" s="16" t="s">
        <v>1241</v>
      </c>
      <c r="L1075" s="15" t="s">
        <v>1240</v>
      </c>
      <c r="M1075" s="14">
        <v>42416</v>
      </c>
      <c r="N1075" s="31">
        <v>43151</v>
      </c>
      <c r="O1075" s="28" t="s">
        <v>1239</v>
      </c>
      <c r="P1075" s="32"/>
      <c r="Q1075" s="16"/>
      <c r="R1075" s="40"/>
      <c r="S1075" s="32"/>
      <c r="T1075" s="32"/>
      <c r="U1075" s="32"/>
      <c r="V1075" s="32"/>
      <c r="W1075" s="32"/>
      <c r="X1075" s="32"/>
      <c r="Y1075" s="32"/>
      <c r="Z1075" s="32"/>
      <c r="AA1075" s="32"/>
      <c r="AB1075" s="32"/>
      <c r="AC1075" s="32"/>
      <c r="AD1075" s="32"/>
      <c r="AE1075" s="32"/>
      <c r="AF1075" s="32"/>
      <c r="AG1075" s="32"/>
      <c r="AH1075" s="32"/>
      <c r="AI1075" s="32"/>
      <c r="AJ1075" s="32"/>
      <c r="AK1075" s="32"/>
      <c r="AL1075" s="32"/>
      <c r="AM1075" s="32"/>
      <c r="AN1075" s="32"/>
      <c r="AO1075" s="32"/>
      <c r="AP1075" s="32"/>
      <c r="AQ1075" s="32"/>
      <c r="AR1075" s="32"/>
      <c r="AS1075" s="32"/>
      <c r="AT1075" s="32"/>
      <c r="AU1075" s="32"/>
      <c r="AV1075" s="32"/>
      <c r="AW1075" s="32"/>
      <c r="AX1075" s="32"/>
      <c r="AY1075" s="32"/>
      <c r="AZ1075" s="32"/>
      <c r="BA1075" s="32"/>
      <c r="BB1075" s="32"/>
      <c r="BC1075" s="32"/>
      <c r="BD1075" s="32"/>
      <c r="BE1075" s="32"/>
      <c r="BF1075" s="32"/>
      <c r="BG1075" s="32"/>
      <c r="BH1075" s="32"/>
      <c r="BI1075" s="32"/>
      <c r="BJ1075" s="32"/>
      <c r="BK1075" s="32"/>
      <c r="BL1075" s="32"/>
      <c r="BM1075" s="32"/>
      <c r="BN1075" s="32"/>
      <c r="BO1075" s="32"/>
      <c r="BP1075" s="32"/>
      <c r="BQ1075" s="32"/>
      <c r="BR1075" s="39"/>
      <c r="BS1075" s="39"/>
      <c r="BT1075" s="39"/>
      <c r="BU1075" s="39"/>
      <c r="BV1075" s="39"/>
      <c r="BW1075" s="39"/>
      <c r="BX1075" s="39"/>
      <c r="BY1075" s="39"/>
      <c r="BZ1075" s="39"/>
      <c r="CA1075" s="39"/>
      <c r="CB1075" s="39"/>
      <c r="CC1075" s="39"/>
      <c r="CD1075" s="39"/>
      <c r="CE1075" s="39"/>
      <c r="CF1075" s="39"/>
      <c r="CG1075" s="39"/>
      <c r="CH1075" s="39"/>
      <c r="CI1075" s="39"/>
      <c r="CJ1075" s="39"/>
      <c r="CK1075" s="39"/>
      <c r="CL1075" s="39"/>
      <c r="CM1075" s="39"/>
      <c r="CN1075" s="39"/>
      <c r="CO1075" s="39"/>
      <c r="CP1075" s="39"/>
      <c r="CQ1075" s="39"/>
      <c r="CR1075" s="39"/>
      <c r="CS1075" s="39"/>
      <c r="CT1075" s="39"/>
      <c r="CU1075" s="39"/>
      <c r="CV1075" s="39"/>
      <c r="CW1075" s="39"/>
      <c r="CX1075" s="39"/>
    </row>
    <row r="1076" spans="1:102" s="38" customFormat="1" ht="12.75" customHeight="1">
      <c r="A1076" s="16">
        <v>1144</v>
      </c>
      <c r="B1076" s="16" t="s">
        <v>138</v>
      </c>
      <c r="C1076" s="16" t="s">
        <v>1238</v>
      </c>
      <c r="D1076" s="16"/>
      <c r="E1076" s="16" t="s">
        <v>1237</v>
      </c>
      <c r="F1076" s="16"/>
      <c r="G1076" s="17" t="s">
        <v>1236</v>
      </c>
      <c r="H1076" s="15"/>
      <c r="I1076" s="16" t="s">
        <v>1235</v>
      </c>
      <c r="J1076" s="16"/>
      <c r="K1076" s="23" t="s">
        <v>1234</v>
      </c>
      <c r="L1076" s="22" t="s">
        <v>1233</v>
      </c>
      <c r="M1076" s="21">
        <v>42398</v>
      </c>
      <c r="N1076" s="29">
        <v>43855</v>
      </c>
      <c r="O1076" s="28" t="s">
        <v>1232</v>
      </c>
      <c r="P1076" s="32"/>
      <c r="Q1076" s="16"/>
      <c r="R1076" s="40"/>
      <c r="S1076" s="32"/>
      <c r="T1076" s="32"/>
      <c r="U1076" s="32"/>
      <c r="V1076" s="32"/>
      <c r="W1076" s="32"/>
      <c r="X1076" s="32"/>
      <c r="Y1076" s="32"/>
      <c r="Z1076" s="32"/>
      <c r="AA1076" s="32"/>
      <c r="AB1076" s="32"/>
      <c r="AC1076" s="32"/>
      <c r="AD1076" s="32"/>
      <c r="AE1076" s="32"/>
      <c r="AF1076" s="32"/>
      <c r="AG1076" s="32"/>
      <c r="AH1076" s="32"/>
      <c r="AI1076" s="32"/>
      <c r="AJ1076" s="32"/>
      <c r="AK1076" s="32"/>
      <c r="AL1076" s="32"/>
      <c r="AM1076" s="32"/>
      <c r="AN1076" s="32"/>
      <c r="AO1076" s="32"/>
      <c r="AP1076" s="32"/>
      <c r="AQ1076" s="32"/>
      <c r="AR1076" s="32"/>
      <c r="AS1076" s="32"/>
      <c r="AT1076" s="32"/>
      <c r="AU1076" s="32"/>
      <c r="AV1076" s="32"/>
      <c r="AW1076" s="32"/>
      <c r="AX1076" s="32"/>
      <c r="AY1076" s="32"/>
      <c r="AZ1076" s="32"/>
      <c r="BA1076" s="32"/>
      <c r="BB1076" s="32"/>
      <c r="BC1076" s="32"/>
      <c r="BD1076" s="32"/>
      <c r="BE1076" s="32"/>
      <c r="BF1076" s="32"/>
      <c r="BG1076" s="32"/>
      <c r="BH1076" s="32"/>
      <c r="BI1076" s="32"/>
      <c r="BJ1076" s="32"/>
      <c r="BK1076" s="32"/>
      <c r="BL1076" s="32"/>
      <c r="BM1076" s="32"/>
      <c r="BN1076" s="32"/>
      <c r="BO1076" s="32"/>
      <c r="BP1076" s="32"/>
      <c r="BQ1076" s="32"/>
      <c r="BR1076" s="39"/>
      <c r="BS1076" s="39"/>
      <c r="BT1076" s="39"/>
      <c r="BU1076" s="39"/>
      <c r="BV1076" s="39"/>
      <c r="BW1076" s="39"/>
      <c r="BX1076" s="39"/>
      <c r="BY1076" s="39"/>
      <c r="BZ1076" s="39"/>
      <c r="CA1076" s="39"/>
      <c r="CB1076" s="39"/>
      <c r="CC1076" s="39"/>
      <c r="CD1076" s="39"/>
      <c r="CE1076" s="39"/>
      <c r="CF1076" s="39"/>
      <c r="CG1076" s="39"/>
      <c r="CH1076" s="39"/>
      <c r="CI1076" s="39"/>
      <c r="CJ1076" s="39"/>
      <c r="CK1076" s="39"/>
      <c r="CL1076" s="39"/>
      <c r="CM1076" s="39"/>
      <c r="CN1076" s="39"/>
      <c r="CO1076" s="39"/>
      <c r="CP1076" s="39"/>
      <c r="CQ1076" s="39"/>
      <c r="CR1076" s="39"/>
      <c r="CS1076" s="39"/>
      <c r="CT1076" s="39"/>
      <c r="CU1076" s="39"/>
      <c r="CV1076" s="39"/>
      <c r="CW1076" s="39"/>
      <c r="CX1076" s="39"/>
    </row>
    <row r="1077" spans="1:102" s="38" customFormat="1" ht="12.75" customHeight="1">
      <c r="A1077" s="16">
        <v>1145</v>
      </c>
      <c r="B1077" s="16" t="s">
        <v>138</v>
      </c>
      <c r="C1077" s="64" t="s">
        <v>1012</v>
      </c>
      <c r="D1077" s="23"/>
      <c r="E1077" s="16" t="s">
        <v>1231</v>
      </c>
      <c r="F1077" s="16"/>
      <c r="G1077" s="17" t="s">
        <v>1230</v>
      </c>
      <c r="H1077" s="22"/>
      <c r="I1077" s="16" t="s">
        <v>997</v>
      </c>
      <c r="J1077" s="30"/>
      <c r="K1077" s="23" t="s">
        <v>116</v>
      </c>
      <c r="L1077" s="22" t="s">
        <v>115</v>
      </c>
      <c r="M1077" s="21">
        <v>42430</v>
      </c>
      <c r="N1077" s="29">
        <v>43570</v>
      </c>
      <c r="O1077" s="28" t="s">
        <v>1229</v>
      </c>
      <c r="P1077" s="27"/>
      <c r="Q1077" s="16"/>
      <c r="R1077" s="66"/>
      <c r="S1077" s="23"/>
      <c r="T1077" s="23"/>
      <c r="U1077" s="24"/>
      <c r="V1077" s="22"/>
      <c r="W1077" s="23"/>
      <c r="X1077" s="30"/>
      <c r="Y1077" s="23"/>
      <c r="Z1077" s="65"/>
      <c r="AA1077" s="21"/>
      <c r="AB1077" s="29"/>
      <c r="AC1077" s="62"/>
      <c r="AD1077" s="61"/>
      <c r="AE1077" s="60"/>
      <c r="AF1077" s="60"/>
      <c r="AG1077" s="27"/>
      <c r="AH1077" s="16"/>
      <c r="AI1077" s="16"/>
      <c r="AJ1077" s="28"/>
      <c r="AK1077" s="28"/>
      <c r="AL1077" s="16"/>
      <c r="AM1077" s="16"/>
      <c r="AN1077" s="28"/>
      <c r="AO1077" s="59"/>
      <c r="AP1077" s="16"/>
      <c r="AQ1077" s="16"/>
      <c r="AR1077" s="58"/>
      <c r="AS1077" s="16"/>
      <c r="AT1077" s="16"/>
      <c r="AU1077" s="16"/>
      <c r="AV1077" s="16"/>
      <c r="AW1077" s="16"/>
      <c r="AX1077" s="16"/>
      <c r="AY1077" s="16"/>
      <c r="AZ1077" s="16"/>
      <c r="BA1077" s="27"/>
      <c r="BB1077" s="16"/>
      <c r="BC1077" s="16"/>
      <c r="BD1077" s="16"/>
      <c r="BE1077" s="23"/>
      <c r="BF1077" s="32"/>
      <c r="BG1077" s="32"/>
      <c r="BH1077" s="32"/>
      <c r="BI1077" s="32"/>
      <c r="BJ1077" s="32"/>
      <c r="BK1077" s="32"/>
      <c r="BL1077" s="32"/>
      <c r="BM1077" s="32"/>
      <c r="BN1077" s="32"/>
      <c r="BO1077" s="32"/>
      <c r="BP1077" s="32"/>
      <c r="BQ1077" s="32"/>
      <c r="BR1077" s="39"/>
      <c r="BS1077" s="39"/>
      <c r="BT1077" s="39"/>
      <c r="BU1077" s="39"/>
      <c r="BV1077" s="39"/>
      <c r="BW1077" s="39"/>
      <c r="BX1077" s="39"/>
      <c r="BY1077" s="39"/>
      <c r="BZ1077" s="39"/>
      <c r="CA1077" s="39"/>
      <c r="CB1077" s="39"/>
      <c r="CC1077" s="39"/>
      <c r="CD1077" s="39"/>
      <c r="CE1077" s="39"/>
      <c r="CF1077" s="39"/>
      <c r="CG1077" s="39"/>
      <c r="CH1077" s="39"/>
      <c r="CI1077" s="39"/>
      <c r="CJ1077" s="39"/>
      <c r="CK1077" s="39"/>
      <c r="CL1077" s="39"/>
      <c r="CM1077" s="39"/>
      <c r="CN1077" s="39"/>
      <c r="CO1077" s="39"/>
      <c r="CP1077" s="39"/>
      <c r="CQ1077" s="39"/>
      <c r="CR1077" s="39"/>
      <c r="CS1077" s="39"/>
      <c r="CT1077" s="39"/>
      <c r="CU1077" s="39"/>
      <c r="CV1077" s="39"/>
      <c r="CW1077" s="39"/>
      <c r="CX1077" s="39"/>
    </row>
    <row r="1078" spans="1:102" s="38" customFormat="1" ht="12.75" customHeight="1">
      <c r="A1078" s="16">
        <v>1146</v>
      </c>
      <c r="B1078" s="16" t="s">
        <v>138</v>
      </c>
      <c r="C1078" s="23" t="s">
        <v>1228</v>
      </c>
      <c r="D1078" s="23"/>
      <c r="E1078" s="23" t="s">
        <v>1227</v>
      </c>
      <c r="F1078" s="23"/>
      <c r="G1078" s="24" t="s">
        <v>1226</v>
      </c>
      <c r="H1078" s="22"/>
      <c r="I1078" s="23" t="s">
        <v>182</v>
      </c>
      <c r="J1078" s="23"/>
      <c r="K1078" s="23" t="s">
        <v>1225</v>
      </c>
      <c r="L1078" s="22" t="s">
        <v>1224</v>
      </c>
      <c r="M1078" s="21">
        <v>42413</v>
      </c>
      <c r="N1078" s="29">
        <v>43888</v>
      </c>
      <c r="O1078" s="28" t="s">
        <v>674</v>
      </c>
      <c r="P1078" s="32"/>
      <c r="Q1078" s="16"/>
      <c r="R1078" s="40"/>
      <c r="S1078" s="32"/>
      <c r="T1078" s="32"/>
      <c r="U1078" s="32"/>
      <c r="V1078" s="32"/>
      <c r="W1078" s="32"/>
      <c r="X1078" s="32"/>
      <c r="Y1078" s="32"/>
      <c r="Z1078" s="32"/>
      <c r="AA1078" s="32"/>
      <c r="AB1078" s="32"/>
      <c r="AC1078" s="32"/>
      <c r="AD1078" s="32"/>
      <c r="AE1078" s="32"/>
      <c r="AF1078" s="32"/>
      <c r="AG1078" s="32"/>
      <c r="AH1078" s="32"/>
      <c r="AI1078" s="32"/>
      <c r="AJ1078" s="32"/>
      <c r="AK1078" s="32"/>
      <c r="AL1078" s="32"/>
      <c r="AM1078" s="32"/>
      <c r="AN1078" s="32"/>
      <c r="AO1078" s="32"/>
      <c r="AP1078" s="32"/>
      <c r="AQ1078" s="32"/>
      <c r="AR1078" s="32"/>
      <c r="AS1078" s="32"/>
      <c r="AT1078" s="32"/>
      <c r="AU1078" s="32"/>
      <c r="AV1078" s="32"/>
      <c r="AW1078" s="32"/>
      <c r="AX1078" s="32"/>
      <c r="AY1078" s="32"/>
      <c r="AZ1078" s="32"/>
      <c r="BA1078" s="32"/>
      <c r="BB1078" s="32"/>
      <c r="BC1078" s="32"/>
      <c r="BD1078" s="32"/>
      <c r="BE1078" s="32"/>
      <c r="BF1078" s="32"/>
      <c r="BG1078" s="32"/>
      <c r="BH1078" s="32"/>
      <c r="BI1078" s="32"/>
      <c r="BJ1078" s="32"/>
      <c r="BK1078" s="32"/>
      <c r="BL1078" s="32"/>
      <c r="BM1078" s="32"/>
      <c r="BN1078" s="32"/>
      <c r="BO1078" s="32"/>
      <c r="BP1078" s="32"/>
      <c r="BQ1078" s="32"/>
      <c r="BR1078" s="39"/>
      <c r="BS1078" s="39"/>
      <c r="BT1078" s="39"/>
      <c r="BU1078" s="39"/>
      <c r="BV1078" s="39"/>
      <c r="BW1078" s="39"/>
      <c r="BX1078" s="39"/>
      <c r="BY1078" s="39"/>
      <c r="BZ1078" s="39"/>
      <c r="CA1078" s="39"/>
      <c r="CB1078" s="39"/>
      <c r="CC1078" s="39"/>
      <c r="CD1078" s="39"/>
      <c r="CE1078" s="39"/>
      <c r="CF1078" s="39"/>
      <c r="CG1078" s="39"/>
      <c r="CH1078" s="39"/>
      <c r="CI1078" s="39"/>
      <c r="CJ1078" s="39"/>
      <c r="CK1078" s="39"/>
      <c r="CL1078" s="39"/>
      <c r="CM1078" s="39"/>
      <c r="CN1078" s="39"/>
      <c r="CO1078" s="39"/>
      <c r="CP1078" s="39"/>
      <c r="CQ1078" s="39"/>
      <c r="CR1078" s="39"/>
      <c r="CS1078" s="39"/>
      <c r="CT1078" s="39"/>
      <c r="CU1078" s="39"/>
      <c r="CV1078" s="39"/>
      <c r="CW1078" s="39"/>
      <c r="CX1078" s="39"/>
    </row>
    <row r="1079" spans="1:102" s="38" customFormat="1" ht="12.75" customHeight="1">
      <c r="A1079" s="16">
        <v>1147</v>
      </c>
      <c r="B1079" s="16" t="s">
        <v>138</v>
      </c>
      <c r="C1079" s="64" t="s">
        <v>1223</v>
      </c>
      <c r="D1079" s="16"/>
      <c r="E1079" s="16" t="s">
        <v>1222</v>
      </c>
      <c r="F1079" s="16"/>
      <c r="G1079" s="17" t="s">
        <v>1221</v>
      </c>
      <c r="H1079" s="15"/>
      <c r="I1079" s="16" t="s">
        <v>182</v>
      </c>
      <c r="J1079" s="16"/>
      <c r="K1079" s="16" t="s">
        <v>1220</v>
      </c>
      <c r="L1079" s="15" t="s">
        <v>1219</v>
      </c>
      <c r="M1079" s="14">
        <v>42413</v>
      </c>
      <c r="N1079" s="31">
        <v>43888</v>
      </c>
      <c r="O1079" s="28" t="s">
        <v>674</v>
      </c>
      <c r="P1079" s="32"/>
      <c r="Q1079" s="16"/>
      <c r="R1079" s="40"/>
      <c r="S1079" s="32"/>
      <c r="T1079" s="32"/>
      <c r="U1079" s="32"/>
      <c r="V1079" s="32"/>
      <c r="W1079" s="32"/>
      <c r="X1079" s="32"/>
      <c r="Y1079" s="32"/>
      <c r="Z1079" s="32"/>
      <c r="AA1079" s="32"/>
      <c r="AB1079" s="32"/>
      <c r="AC1079" s="32"/>
      <c r="AD1079" s="32"/>
      <c r="AE1079" s="32"/>
      <c r="AF1079" s="32"/>
      <c r="AG1079" s="32"/>
      <c r="AH1079" s="32"/>
      <c r="AI1079" s="32"/>
      <c r="AJ1079" s="32"/>
      <c r="AK1079" s="32"/>
      <c r="AL1079" s="32"/>
      <c r="AM1079" s="32"/>
      <c r="AN1079" s="32"/>
      <c r="AO1079" s="32"/>
      <c r="AP1079" s="32"/>
      <c r="AQ1079" s="32"/>
      <c r="AR1079" s="32"/>
      <c r="AS1079" s="32"/>
      <c r="AT1079" s="32"/>
      <c r="AU1079" s="32"/>
      <c r="AV1079" s="32"/>
      <c r="AW1079" s="32"/>
      <c r="AX1079" s="32"/>
      <c r="AY1079" s="32"/>
      <c r="AZ1079" s="32"/>
      <c r="BA1079" s="32"/>
      <c r="BB1079" s="32"/>
      <c r="BC1079" s="32"/>
      <c r="BD1079" s="32"/>
      <c r="BE1079" s="32"/>
      <c r="BF1079" s="32"/>
      <c r="BG1079" s="32"/>
      <c r="BH1079" s="32"/>
      <c r="BI1079" s="32"/>
      <c r="BJ1079" s="32"/>
      <c r="BK1079" s="32"/>
      <c r="BL1079" s="32"/>
      <c r="BM1079" s="32"/>
      <c r="BN1079" s="32"/>
      <c r="BO1079" s="32"/>
      <c r="BP1079" s="32"/>
      <c r="BQ1079" s="32"/>
      <c r="BR1079" s="39"/>
      <c r="BS1079" s="39"/>
      <c r="BT1079" s="39"/>
      <c r="BU1079" s="39"/>
      <c r="BV1079" s="39"/>
      <c r="BW1079" s="39"/>
      <c r="BX1079" s="39"/>
      <c r="BY1079" s="39"/>
      <c r="BZ1079" s="39"/>
      <c r="CA1079" s="39"/>
      <c r="CB1079" s="39"/>
      <c r="CC1079" s="39"/>
      <c r="CD1079" s="39"/>
      <c r="CE1079" s="39"/>
      <c r="CF1079" s="39"/>
      <c r="CG1079" s="39"/>
      <c r="CH1079" s="39"/>
      <c r="CI1079" s="39"/>
      <c r="CJ1079" s="39"/>
      <c r="CK1079" s="39"/>
      <c r="CL1079" s="39"/>
      <c r="CM1079" s="39"/>
      <c r="CN1079" s="39"/>
      <c r="CO1079" s="39"/>
      <c r="CP1079" s="39"/>
      <c r="CQ1079" s="39"/>
      <c r="CR1079" s="39"/>
      <c r="CS1079" s="39"/>
      <c r="CT1079" s="39"/>
      <c r="CU1079" s="39"/>
      <c r="CV1079" s="39"/>
      <c r="CW1079" s="39"/>
      <c r="CX1079" s="39"/>
    </row>
    <row r="1080" spans="1:102" s="38" customFormat="1" ht="12.75" customHeight="1">
      <c r="A1080" s="16">
        <v>1150</v>
      </c>
      <c r="B1080" s="16" t="s">
        <v>138</v>
      </c>
      <c r="C1080" s="16" t="s">
        <v>1067</v>
      </c>
      <c r="D1080" s="16"/>
      <c r="E1080" s="16" t="s">
        <v>1218</v>
      </c>
      <c r="F1080" s="16"/>
      <c r="G1080" s="17" t="s">
        <v>1217</v>
      </c>
      <c r="H1080" s="15"/>
      <c r="I1080" s="16" t="s">
        <v>170</v>
      </c>
      <c r="J1080" s="16"/>
      <c r="K1080" s="16" t="s">
        <v>1216</v>
      </c>
      <c r="L1080" s="15" t="s">
        <v>1215</v>
      </c>
      <c r="M1080" s="14">
        <v>42406</v>
      </c>
      <c r="N1080" s="31">
        <v>44258</v>
      </c>
      <c r="O1080" s="28" t="s">
        <v>1214</v>
      </c>
      <c r="P1080" s="32"/>
      <c r="Q1080" s="16"/>
      <c r="R1080" s="40"/>
      <c r="S1080" s="32"/>
      <c r="T1080" s="32"/>
      <c r="U1080" s="32"/>
      <c r="V1080" s="32"/>
      <c r="W1080" s="32"/>
      <c r="X1080" s="32"/>
      <c r="Y1080" s="32"/>
      <c r="Z1080" s="32"/>
      <c r="AA1080" s="32"/>
      <c r="AB1080" s="32"/>
      <c r="AC1080" s="32"/>
      <c r="AD1080" s="32"/>
      <c r="AE1080" s="32"/>
      <c r="AF1080" s="32"/>
      <c r="AG1080" s="32"/>
      <c r="AH1080" s="32"/>
      <c r="AI1080" s="32"/>
      <c r="AJ1080" s="32"/>
      <c r="AK1080" s="32"/>
      <c r="AL1080" s="32"/>
      <c r="AM1080" s="32"/>
      <c r="AN1080" s="32"/>
      <c r="AO1080" s="32"/>
      <c r="AP1080" s="32"/>
      <c r="AQ1080" s="32"/>
      <c r="AR1080" s="32"/>
      <c r="AS1080" s="32"/>
      <c r="AT1080" s="32"/>
      <c r="AU1080" s="32"/>
      <c r="AV1080" s="32"/>
      <c r="AW1080" s="32"/>
      <c r="AX1080" s="32"/>
      <c r="AY1080" s="32"/>
      <c r="AZ1080" s="32"/>
      <c r="BA1080" s="32"/>
      <c r="BB1080" s="32"/>
      <c r="BC1080" s="32"/>
      <c r="BD1080" s="32"/>
      <c r="BE1080" s="32"/>
      <c r="BF1080" s="32"/>
      <c r="BG1080" s="32"/>
      <c r="BH1080" s="32"/>
      <c r="BI1080" s="32"/>
      <c r="BJ1080" s="32"/>
      <c r="BK1080" s="32"/>
      <c r="BL1080" s="32"/>
      <c r="BM1080" s="32"/>
      <c r="BN1080" s="32"/>
      <c r="BO1080" s="32"/>
      <c r="BP1080" s="32"/>
      <c r="BQ1080" s="32"/>
      <c r="BR1080" s="39"/>
      <c r="BS1080" s="39"/>
      <c r="BT1080" s="39"/>
      <c r="BU1080" s="39"/>
      <c r="BV1080" s="39"/>
      <c r="BW1080" s="39"/>
      <c r="BX1080" s="39"/>
      <c r="BY1080" s="39"/>
      <c r="BZ1080" s="39"/>
      <c r="CA1080" s="39"/>
      <c r="CB1080" s="39"/>
      <c r="CC1080" s="39"/>
      <c r="CD1080" s="39"/>
      <c r="CE1080" s="39"/>
      <c r="CF1080" s="39"/>
      <c r="CG1080" s="39"/>
      <c r="CH1080" s="39"/>
      <c r="CI1080" s="39"/>
      <c r="CJ1080" s="39"/>
      <c r="CK1080" s="39"/>
      <c r="CL1080" s="39"/>
      <c r="CM1080" s="39"/>
      <c r="CN1080" s="39"/>
      <c r="CO1080" s="39"/>
      <c r="CP1080" s="39"/>
      <c r="CQ1080" s="39"/>
      <c r="CR1080" s="39"/>
      <c r="CS1080" s="39"/>
      <c r="CT1080" s="39"/>
      <c r="CU1080" s="39"/>
      <c r="CV1080" s="39"/>
      <c r="CW1080" s="39"/>
      <c r="CX1080" s="39"/>
    </row>
    <row r="1081" spans="1:102" s="38" customFormat="1" ht="12.75" customHeight="1">
      <c r="A1081" s="16">
        <v>1151</v>
      </c>
      <c r="B1081" s="32" t="s">
        <v>138</v>
      </c>
      <c r="C1081" s="16" t="s">
        <v>671</v>
      </c>
      <c r="D1081" s="32"/>
      <c r="E1081" s="32" t="s">
        <v>1213</v>
      </c>
      <c r="F1081" s="32"/>
      <c r="G1081" s="37" t="s">
        <v>1212</v>
      </c>
      <c r="H1081" s="36"/>
      <c r="I1081" s="16" t="s">
        <v>40</v>
      </c>
      <c r="J1081" s="16"/>
      <c r="K1081" s="16" t="s">
        <v>1211</v>
      </c>
      <c r="L1081" s="15" t="s">
        <v>1210</v>
      </c>
      <c r="M1081" s="14">
        <v>43208</v>
      </c>
      <c r="N1081" s="31">
        <v>43939</v>
      </c>
      <c r="O1081" s="28" t="s">
        <v>119</v>
      </c>
      <c r="P1081" s="32"/>
      <c r="Q1081" s="16"/>
      <c r="R1081" s="40"/>
      <c r="S1081" s="32"/>
      <c r="T1081" s="32"/>
      <c r="U1081" s="32"/>
      <c r="V1081" s="32"/>
      <c r="W1081" s="32"/>
      <c r="X1081" s="32"/>
      <c r="Y1081" s="32"/>
      <c r="Z1081" s="32"/>
      <c r="AA1081" s="32"/>
      <c r="AB1081" s="32"/>
      <c r="AC1081" s="32"/>
      <c r="AD1081" s="32"/>
      <c r="AE1081" s="32"/>
      <c r="AF1081" s="32"/>
      <c r="AG1081" s="32"/>
      <c r="AH1081" s="32"/>
      <c r="AI1081" s="32"/>
      <c r="AJ1081" s="32"/>
      <c r="AK1081" s="32"/>
      <c r="AL1081" s="32"/>
      <c r="AM1081" s="32"/>
      <c r="AN1081" s="32"/>
      <c r="AO1081" s="32"/>
      <c r="AP1081" s="32"/>
      <c r="AQ1081" s="32"/>
      <c r="AR1081" s="32"/>
      <c r="AS1081" s="32"/>
      <c r="AT1081" s="32"/>
      <c r="AU1081" s="32"/>
      <c r="AV1081" s="32"/>
      <c r="AW1081" s="32"/>
      <c r="AX1081" s="32"/>
      <c r="AY1081" s="32"/>
      <c r="AZ1081" s="32"/>
      <c r="BA1081" s="32"/>
      <c r="BB1081" s="32"/>
      <c r="BC1081" s="32"/>
      <c r="BD1081" s="32"/>
      <c r="BE1081" s="32"/>
      <c r="BF1081" s="32"/>
      <c r="BG1081" s="32"/>
      <c r="BH1081" s="32"/>
      <c r="BI1081" s="32"/>
      <c r="BJ1081" s="32"/>
      <c r="BK1081" s="32"/>
      <c r="BL1081" s="32"/>
      <c r="BM1081" s="32"/>
      <c r="BN1081" s="32"/>
      <c r="BO1081" s="32"/>
      <c r="BP1081" s="32"/>
      <c r="BQ1081" s="32"/>
      <c r="BR1081" s="39"/>
      <c r="BS1081" s="39"/>
      <c r="BT1081" s="39"/>
      <c r="BU1081" s="39"/>
      <c r="BV1081" s="39"/>
      <c r="BW1081" s="39"/>
      <c r="BX1081" s="39"/>
      <c r="BY1081" s="39"/>
      <c r="BZ1081" s="39"/>
      <c r="CA1081" s="39"/>
      <c r="CB1081" s="39"/>
      <c r="CC1081" s="39"/>
      <c r="CD1081" s="39"/>
      <c r="CE1081" s="39"/>
      <c r="CF1081" s="39"/>
      <c r="CG1081" s="39"/>
      <c r="CH1081" s="39"/>
      <c r="CI1081" s="39"/>
      <c r="CJ1081" s="39"/>
      <c r="CK1081" s="39"/>
      <c r="CL1081" s="39"/>
      <c r="CM1081" s="39"/>
      <c r="CN1081" s="39"/>
      <c r="CO1081" s="39"/>
      <c r="CP1081" s="39"/>
      <c r="CQ1081" s="39"/>
      <c r="CR1081" s="39"/>
      <c r="CS1081" s="39"/>
      <c r="CT1081" s="39"/>
      <c r="CU1081" s="39"/>
      <c r="CV1081" s="39"/>
      <c r="CW1081" s="39"/>
      <c r="CX1081" s="39"/>
    </row>
    <row r="1082" spans="1:102" s="38" customFormat="1" ht="12.75" customHeight="1">
      <c r="A1082" s="16">
        <v>1152</v>
      </c>
      <c r="B1082" s="16" t="s">
        <v>167</v>
      </c>
      <c r="C1082" s="16" t="s">
        <v>1209</v>
      </c>
      <c r="D1082" s="16" t="s">
        <v>1189</v>
      </c>
      <c r="E1082" s="16" t="s">
        <v>1208</v>
      </c>
      <c r="F1082" s="16" t="s">
        <v>1207</v>
      </c>
      <c r="G1082" s="17" t="s">
        <v>1206</v>
      </c>
      <c r="H1082" s="15" t="s">
        <v>1205</v>
      </c>
      <c r="I1082" s="16" t="s">
        <v>22</v>
      </c>
      <c r="J1082" s="16" t="s">
        <v>1184</v>
      </c>
      <c r="K1082" s="16" t="s">
        <v>1201</v>
      </c>
      <c r="L1082" s="15" t="s">
        <v>1200</v>
      </c>
      <c r="M1082" s="14">
        <v>42415</v>
      </c>
      <c r="N1082" s="31">
        <v>43580</v>
      </c>
      <c r="O1082" s="28" t="s">
        <v>1204</v>
      </c>
      <c r="P1082" s="33">
        <v>42484</v>
      </c>
      <c r="Q1082" s="16"/>
      <c r="R1082" s="40"/>
      <c r="S1082" s="32"/>
      <c r="T1082" s="32"/>
      <c r="U1082" s="32"/>
      <c r="V1082" s="32"/>
      <c r="W1082" s="32"/>
      <c r="X1082" s="32"/>
      <c r="Y1082" s="32"/>
      <c r="Z1082" s="32"/>
      <c r="AA1082" s="32"/>
      <c r="AB1082" s="32"/>
      <c r="AC1082" s="32"/>
      <c r="AD1082" s="32"/>
      <c r="AE1082" s="32"/>
      <c r="AF1082" s="32"/>
      <c r="AG1082" s="32"/>
      <c r="AH1082" s="32"/>
      <c r="AI1082" s="32"/>
      <c r="AJ1082" s="32"/>
      <c r="AK1082" s="32"/>
      <c r="AL1082" s="32"/>
      <c r="AM1082" s="32"/>
      <c r="AN1082" s="32"/>
      <c r="AO1082" s="32"/>
      <c r="AP1082" s="32"/>
      <c r="AQ1082" s="32"/>
      <c r="AR1082" s="32"/>
      <c r="AS1082" s="32"/>
      <c r="AT1082" s="32"/>
      <c r="AU1082" s="32"/>
      <c r="AV1082" s="32"/>
      <c r="AW1082" s="32"/>
      <c r="AX1082" s="32"/>
      <c r="AY1082" s="32"/>
      <c r="AZ1082" s="32"/>
      <c r="BA1082" s="32"/>
      <c r="BB1082" s="32"/>
      <c r="BC1082" s="32"/>
      <c r="BD1082" s="32"/>
      <c r="BE1082" s="32"/>
      <c r="BF1082" s="32"/>
      <c r="BG1082" s="32"/>
      <c r="BH1082" s="32"/>
      <c r="BI1082" s="32"/>
      <c r="BJ1082" s="32"/>
      <c r="BK1082" s="32"/>
      <c r="BL1082" s="32"/>
      <c r="BM1082" s="32"/>
      <c r="BN1082" s="32"/>
      <c r="BO1082" s="32"/>
      <c r="BP1082" s="32"/>
      <c r="BQ1082" s="32"/>
      <c r="BR1082" s="39"/>
      <c r="BS1082" s="39"/>
      <c r="BT1082" s="39"/>
      <c r="BU1082" s="39"/>
      <c r="BV1082" s="39"/>
      <c r="BW1082" s="39"/>
      <c r="BX1082" s="39"/>
      <c r="BY1082" s="39"/>
      <c r="BZ1082" s="39"/>
      <c r="CA1082" s="39"/>
      <c r="CB1082" s="39"/>
      <c r="CC1082" s="39"/>
      <c r="CD1082" s="39"/>
      <c r="CE1082" s="39"/>
      <c r="CF1082" s="39"/>
      <c r="CG1082" s="39"/>
      <c r="CH1082" s="39"/>
      <c r="CI1082" s="39"/>
      <c r="CJ1082" s="39"/>
      <c r="CK1082" s="39"/>
      <c r="CL1082" s="39"/>
      <c r="CM1082" s="39"/>
      <c r="CN1082" s="39"/>
      <c r="CO1082" s="39"/>
      <c r="CP1082" s="39"/>
      <c r="CQ1082" s="39"/>
      <c r="CR1082" s="39"/>
      <c r="CS1082" s="39"/>
      <c r="CT1082" s="39"/>
      <c r="CU1082" s="39"/>
      <c r="CV1082" s="39"/>
      <c r="CW1082" s="39"/>
      <c r="CX1082" s="39"/>
    </row>
    <row r="1083" spans="1:102" s="38" customFormat="1" ht="12.75" customHeight="1">
      <c r="A1083" s="16">
        <v>1153</v>
      </c>
      <c r="B1083" s="16" t="s">
        <v>138</v>
      </c>
      <c r="C1083" s="16" t="s">
        <v>514</v>
      </c>
      <c r="D1083" s="16"/>
      <c r="E1083" s="16" t="s">
        <v>1203</v>
      </c>
      <c r="F1083" s="16"/>
      <c r="G1083" s="17" t="s">
        <v>1202</v>
      </c>
      <c r="H1083" s="15"/>
      <c r="I1083" s="16" t="s">
        <v>22</v>
      </c>
      <c r="J1083" s="16"/>
      <c r="K1083" s="16" t="s">
        <v>1201</v>
      </c>
      <c r="L1083" s="15" t="s">
        <v>1200</v>
      </c>
      <c r="M1083" s="14">
        <v>42415</v>
      </c>
      <c r="N1083" s="31">
        <v>43580</v>
      </c>
      <c r="O1083" s="28" t="s">
        <v>1199</v>
      </c>
      <c r="P1083" s="32"/>
      <c r="Q1083" s="16"/>
      <c r="R1083" s="40"/>
      <c r="S1083" s="32"/>
      <c r="T1083" s="32"/>
      <c r="U1083" s="32"/>
      <c r="V1083" s="32"/>
      <c r="W1083" s="32"/>
      <c r="X1083" s="32"/>
      <c r="Y1083" s="32"/>
      <c r="Z1083" s="32"/>
      <c r="AA1083" s="32"/>
      <c r="AB1083" s="32"/>
      <c r="AC1083" s="32"/>
      <c r="AD1083" s="32"/>
      <c r="AE1083" s="32"/>
      <c r="AF1083" s="32"/>
      <c r="AG1083" s="32"/>
      <c r="AH1083" s="32"/>
      <c r="AI1083" s="32"/>
      <c r="AJ1083" s="32"/>
      <c r="AK1083" s="32"/>
      <c r="AL1083" s="32"/>
      <c r="AM1083" s="32"/>
      <c r="AN1083" s="32"/>
      <c r="AO1083" s="32"/>
      <c r="AP1083" s="32"/>
      <c r="AQ1083" s="32"/>
      <c r="AR1083" s="32"/>
      <c r="AS1083" s="32"/>
      <c r="AT1083" s="32"/>
      <c r="AU1083" s="32"/>
      <c r="AV1083" s="32"/>
      <c r="AW1083" s="32"/>
      <c r="AX1083" s="32"/>
      <c r="AY1083" s="32"/>
      <c r="AZ1083" s="32"/>
      <c r="BA1083" s="32"/>
      <c r="BB1083" s="32"/>
      <c r="BC1083" s="32"/>
      <c r="BD1083" s="32"/>
      <c r="BE1083" s="32"/>
      <c r="BF1083" s="32"/>
      <c r="BG1083" s="32"/>
      <c r="BH1083" s="32"/>
      <c r="BI1083" s="32"/>
      <c r="BJ1083" s="32"/>
      <c r="BK1083" s="32"/>
      <c r="BL1083" s="32"/>
      <c r="BM1083" s="32"/>
      <c r="BN1083" s="32"/>
      <c r="BO1083" s="32"/>
      <c r="BP1083" s="32"/>
      <c r="BQ1083" s="32"/>
      <c r="BR1083" s="39"/>
      <c r="BS1083" s="39"/>
      <c r="BT1083" s="39"/>
      <c r="BU1083" s="39"/>
      <c r="BV1083" s="39"/>
      <c r="BW1083" s="39"/>
      <c r="BX1083" s="39"/>
      <c r="BY1083" s="39"/>
      <c r="BZ1083" s="39"/>
      <c r="CA1083" s="39"/>
      <c r="CB1083" s="39"/>
      <c r="CC1083" s="39"/>
      <c r="CD1083" s="39"/>
      <c r="CE1083" s="39"/>
      <c r="CF1083" s="39"/>
      <c r="CG1083" s="39"/>
      <c r="CH1083" s="39"/>
      <c r="CI1083" s="39"/>
      <c r="CJ1083" s="39"/>
      <c r="CK1083" s="39"/>
      <c r="CL1083" s="39"/>
      <c r="CM1083" s="39"/>
      <c r="CN1083" s="39"/>
      <c r="CO1083" s="39"/>
      <c r="CP1083" s="39"/>
      <c r="CQ1083" s="39"/>
      <c r="CR1083" s="39"/>
      <c r="CS1083" s="39"/>
      <c r="CT1083" s="39"/>
      <c r="CU1083" s="39"/>
      <c r="CV1083" s="39"/>
      <c r="CW1083" s="39"/>
      <c r="CX1083" s="39"/>
    </row>
    <row r="1084" spans="1:102" s="38" customFormat="1" ht="12.75" customHeight="1">
      <c r="A1084" s="16">
        <v>1154</v>
      </c>
      <c r="B1084" s="16" t="s">
        <v>167</v>
      </c>
      <c r="C1084" s="16" t="s">
        <v>969</v>
      </c>
      <c r="D1084" s="16" t="s">
        <v>1198</v>
      </c>
      <c r="E1084" s="16" t="s">
        <v>1197</v>
      </c>
      <c r="F1084" s="16" t="s">
        <v>1196</v>
      </c>
      <c r="G1084" s="17" t="s">
        <v>1195</v>
      </c>
      <c r="H1084" s="15" t="s">
        <v>1194</v>
      </c>
      <c r="I1084" s="16" t="s">
        <v>230</v>
      </c>
      <c r="J1084" s="16" t="s">
        <v>721</v>
      </c>
      <c r="K1084" s="16" t="s">
        <v>1193</v>
      </c>
      <c r="L1084" s="15" t="s">
        <v>1192</v>
      </c>
      <c r="M1084" s="14">
        <v>42477</v>
      </c>
      <c r="N1084" s="31">
        <v>43964</v>
      </c>
      <c r="O1084" s="28" t="s">
        <v>1191</v>
      </c>
      <c r="P1084" s="27">
        <v>41330</v>
      </c>
      <c r="Q1084" s="16"/>
      <c r="R1084" s="40"/>
      <c r="S1084" s="32"/>
      <c r="T1084" s="32"/>
      <c r="U1084" s="32"/>
      <c r="V1084" s="32"/>
      <c r="W1084" s="32"/>
      <c r="X1084" s="32"/>
      <c r="Y1084" s="32"/>
      <c r="Z1084" s="32"/>
      <c r="AA1084" s="32"/>
      <c r="AB1084" s="32"/>
      <c r="AC1084" s="32"/>
      <c r="AD1084" s="32"/>
      <c r="AE1084" s="32"/>
      <c r="AF1084" s="32"/>
      <c r="AG1084" s="32"/>
      <c r="AH1084" s="32"/>
      <c r="AI1084" s="32"/>
      <c r="AJ1084" s="32"/>
      <c r="AK1084" s="32"/>
      <c r="AL1084" s="32"/>
      <c r="AM1084" s="32"/>
      <c r="AN1084" s="32"/>
      <c r="AO1084" s="32"/>
      <c r="AP1084" s="32"/>
      <c r="AQ1084" s="32"/>
      <c r="AR1084" s="32"/>
      <c r="AS1084" s="32"/>
      <c r="AT1084" s="32"/>
      <c r="AU1084" s="32"/>
      <c r="AV1084" s="32"/>
      <c r="AW1084" s="32"/>
      <c r="AX1084" s="32"/>
      <c r="AY1084" s="32"/>
      <c r="AZ1084" s="32"/>
      <c r="BA1084" s="32"/>
      <c r="BB1084" s="32"/>
      <c r="BC1084" s="32"/>
      <c r="BD1084" s="32"/>
      <c r="BE1084" s="32"/>
      <c r="BF1084" s="32"/>
      <c r="BG1084" s="32"/>
      <c r="BH1084" s="32"/>
      <c r="BI1084" s="32"/>
      <c r="BJ1084" s="32"/>
      <c r="BK1084" s="32"/>
      <c r="BL1084" s="32"/>
      <c r="BM1084" s="32"/>
      <c r="BN1084" s="32"/>
      <c r="BO1084" s="32"/>
      <c r="BP1084" s="32"/>
      <c r="BQ1084" s="32"/>
      <c r="BR1084" s="39"/>
      <c r="BS1084" s="39"/>
      <c r="BT1084" s="39"/>
      <c r="BU1084" s="39"/>
      <c r="BV1084" s="39"/>
      <c r="BW1084" s="39"/>
      <c r="BX1084" s="39"/>
      <c r="BY1084" s="39"/>
      <c r="BZ1084" s="39"/>
      <c r="CA1084" s="39"/>
      <c r="CB1084" s="39"/>
      <c r="CC1084" s="39"/>
      <c r="CD1084" s="39"/>
      <c r="CE1084" s="39"/>
      <c r="CF1084" s="39"/>
      <c r="CG1084" s="39"/>
      <c r="CH1084" s="39"/>
      <c r="CI1084" s="39"/>
      <c r="CJ1084" s="39"/>
      <c r="CK1084" s="39"/>
      <c r="CL1084" s="39"/>
      <c r="CM1084" s="39"/>
      <c r="CN1084" s="39"/>
      <c r="CO1084" s="39"/>
      <c r="CP1084" s="39"/>
      <c r="CQ1084" s="39"/>
      <c r="CR1084" s="39"/>
      <c r="CS1084" s="39"/>
      <c r="CT1084" s="39"/>
      <c r="CU1084" s="39"/>
      <c r="CV1084" s="39"/>
      <c r="CW1084" s="39"/>
      <c r="CX1084" s="39"/>
    </row>
    <row r="1085" spans="1:102" s="38" customFormat="1" ht="12.75" customHeight="1">
      <c r="A1085" s="16">
        <v>1155</v>
      </c>
      <c r="B1085" s="16" t="s">
        <v>167</v>
      </c>
      <c r="C1085" s="16" t="s">
        <v>1190</v>
      </c>
      <c r="D1085" s="16" t="s">
        <v>1189</v>
      </c>
      <c r="E1085" s="16" t="s">
        <v>1188</v>
      </c>
      <c r="F1085" s="16" t="s">
        <v>1187</v>
      </c>
      <c r="G1085" s="17" t="s">
        <v>1186</v>
      </c>
      <c r="H1085" s="15" t="s">
        <v>1185</v>
      </c>
      <c r="I1085" s="16" t="s">
        <v>281</v>
      </c>
      <c r="J1085" s="16" t="s">
        <v>1184</v>
      </c>
      <c r="K1085" s="23" t="s">
        <v>1183</v>
      </c>
      <c r="L1085" s="22" t="s">
        <v>1182</v>
      </c>
      <c r="M1085" s="21">
        <v>42582</v>
      </c>
      <c r="N1085" s="29">
        <v>44353</v>
      </c>
      <c r="O1085" s="28" t="s">
        <v>1181</v>
      </c>
      <c r="P1085" s="33">
        <v>42477</v>
      </c>
      <c r="Q1085" s="16"/>
      <c r="R1085" s="40"/>
      <c r="S1085" s="32"/>
      <c r="T1085" s="32"/>
      <c r="U1085" s="32"/>
      <c r="V1085" s="32"/>
      <c r="W1085" s="32"/>
      <c r="X1085" s="32"/>
      <c r="Y1085" s="32"/>
      <c r="Z1085" s="32"/>
      <c r="AA1085" s="32"/>
      <c r="AB1085" s="32"/>
      <c r="AC1085" s="32"/>
      <c r="AD1085" s="32"/>
      <c r="AE1085" s="32"/>
      <c r="AF1085" s="32"/>
      <c r="AG1085" s="32"/>
      <c r="AH1085" s="32"/>
      <c r="AI1085" s="32"/>
      <c r="AJ1085" s="32"/>
      <c r="AK1085" s="32"/>
      <c r="AL1085" s="32"/>
      <c r="AM1085" s="32"/>
      <c r="AN1085" s="32"/>
      <c r="AO1085" s="32"/>
      <c r="AP1085" s="32"/>
      <c r="AQ1085" s="32"/>
      <c r="AR1085" s="32"/>
      <c r="AS1085" s="32"/>
      <c r="AT1085" s="32"/>
      <c r="AU1085" s="32"/>
      <c r="AV1085" s="32"/>
      <c r="AW1085" s="32"/>
      <c r="AX1085" s="32"/>
      <c r="AY1085" s="32"/>
      <c r="AZ1085" s="32"/>
      <c r="BA1085" s="32"/>
      <c r="BB1085" s="32"/>
      <c r="BC1085" s="32"/>
      <c r="BD1085" s="32"/>
      <c r="BE1085" s="32"/>
      <c r="BF1085" s="32"/>
      <c r="BG1085" s="32"/>
      <c r="BH1085" s="32"/>
      <c r="BI1085" s="32"/>
      <c r="BJ1085" s="32"/>
      <c r="BK1085" s="32"/>
      <c r="BL1085" s="32"/>
      <c r="BM1085" s="32"/>
      <c r="BN1085" s="32"/>
      <c r="BO1085" s="32"/>
      <c r="BP1085" s="32"/>
      <c r="BQ1085" s="32"/>
      <c r="BR1085" s="39"/>
      <c r="BS1085" s="39"/>
      <c r="BT1085" s="39"/>
      <c r="BU1085" s="39"/>
      <c r="BV1085" s="39"/>
      <c r="BW1085" s="39"/>
      <c r="BX1085" s="39"/>
      <c r="BY1085" s="39"/>
      <c r="BZ1085" s="39"/>
      <c r="CA1085" s="39"/>
      <c r="CB1085" s="39"/>
      <c r="CC1085" s="39"/>
      <c r="CD1085" s="39"/>
      <c r="CE1085" s="39"/>
      <c r="CF1085" s="39"/>
      <c r="CG1085" s="39"/>
      <c r="CH1085" s="39"/>
      <c r="CI1085" s="39"/>
      <c r="CJ1085" s="39"/>
      <c r="CK1085" s="39"/>
      <c r="CL1085" s="39"/>
      <c r="CM1085" s="39"/>
      <c r="CN1085" s="39"/>
      <c r="CO1085" s="39"/>
      <c r="CP1085" s="39"/>
      <c r="CQ1085" s="39"/>
      <c r="CR1085" s="39"/>
      <c r="CS1085" s="39"/>
      <c r="CT1085" s="39"/>
      <c r="CU1085" s="39"/>
      <c r="CV1085" s="39"/>
      <c r="CW1085" s="39"/>
      <c r="CX1085" s="39"/>
    </row>
    <row r="1086" spans="1:102" s="38" customFormat="1" ht="12.75" customHeight="1">
      <c r="A1086" s="16">
        <v>1156</v>
      </c>
      <c r="B1086" s="16" t="s">
        <v>167</v>
      </c>
      <c r="C1086" s="16" t="s">
        <v>1180</v>
      </c>
      <c r="D1086" s="16" t="s">
        <v>1179</v>
      </c>
      <c r="E1086" s="16" t="s">
        <v>1178</v>
      </c>
      <c r="F1086" s="16" t="s">
        <v>1177</v>
      </c>
      <c r="G1086" s="17" t="s">
        <v>1176</v>
      </c>
      <c r="H1086" s="15" t="s">
        <v>1175</v>
      </c>
      <c r="I1086" s="16" t="s">
        <v>1174</v>
      </c>
      <c r="J1086" s="16" t="s">
        <v>1173</v>
      </c>
      <c r="K1086" s="16" t="s">
        <v>1172</v>
      </c>
      <c r="L1086" s="15" t="s">
        <v>1171</v>
      </c>
      <c r="M1086" s="14">
        <v>42420</v>
      </c>
      <c r="N1086" s="31">
        <v>43878</v>
      </c>
      <c r="O1086" s="28" t="s">
        <v>1170</v>
      </c>
      <c r="P1086" s="33">
        <v>41046</v>
      </c>
      <c r="Q1086" s="32" t="s">
        <v>1169</v>
      </c>
      <c r="R1086" s="49"/>
      <c r="S1086" s="32"/>
      <c r="T1086" s="32"/>
      <c r="U1086" s="32"/>
      <c r="V1086" s="32"/>
      <c r="W1086" s="32"/>
      <c r="X1086" s="32"/>
      <c r="Y1086" s="32"/>
      <c r="Z1086" s="32"/>
      <c r="AA1086" s="32"/>
      <c r="AB1086" s="32"/>
      <c r="AC1086" s="32"/>
      <c r="AD1086" s="32"/>
      <c r="AE1086" s="32"/>
      <c r="AF1086" s="32"/>
      <c r="AG1086" s="32"/>
      <c r="AH1086" s="32"/>
      <c r="AI1086" s="32"/>
      <c r="AJ1086" s="32"/>
      <c r="AK1086" s="32"/>
      <c r="AL1086" s="32"/>
      <c r="AM1086" s="32"/>
      <c r="AN1086" s="32"/>
      <c r="AO1086" s="32"/>
      <c r="AP1086" s="32"/>
      <c r="AQ1086" s="32"/>
      <c r="AR1086" s="32"/>
      <c r="AS1086" s="32"/>
      <c r="AT1086" s="32"/>
      <c r="AU1086" s="32"/>
      <c r="AV1086" s="32"/>
      <c r="AW1086" s="32"/>
      <c r="AX1086" s="32"/>
      <c r="AY1086" s="32"/>
      <c r="AZ1086" s="32"/>
      <c r="BA1086" s="32"/>
      <c r="BB1086" s="32"/>
      <c r="BC1086" s="32"/>
      <c r="BD1086" s="32"/>
      <c r="BE1086" s="32"/>
      <c r="BF1086" s="32"/>
      <c r="BG1086" s="32"/>
      <c r="BH1086" s="32"/>
      <c r="BI1086" s="32"/>
      <c r="BJ1086" s="32"/>
      <c r="BK1086" s="32"/>
      <c r="BL1086" s="32"/>
      <c r="BM1086" s="32"/>
      <c r="BN1086" s="32"/>
      <c r="BO1086" s="32"/>
      <c r="BP1086" s="32"/>
      <c r="BQ1086" s="32"/>
      <c r="BR1086" s="39"/>
      <c r="BS1086" s="39"/>
      <c r="BT1086" s="39"/>
      <c r="BU1086" s="39"/>
      <c r="BV1086" s="39"/>
      <c r="BW1086" s="39"/>
      <c r="BX1086" s="39"/>
      <c r="BY1086" s="39"/>
      <c r="BZ1086" s="39"/>
      <c r="CA1086" s="39"/>
      <c r="CB1086" s="39"/>
      <c r="CC1086" s="39"/>
      <c r="CD1086" s="39"/>
      <c r="CE1086" s="39"/>
      <c r="CF1086" s="39"/>
      <c r="CG1086" s="39"/>
      <c r="CH1086" s="39"/>
      <c r="CI1086" s="39"/>
      <c r="CJ1086" s="39"/>
      <c r="CK1086" s="39"/>
      <c r="CL1086" s="39"/>
      <c r="CM1086" s="39"/>
      <c r="CN1086" s="39"/>
      <c r="CO1086" s="39"/>
      <c r="CP1086" s="39"/>
      <c r="CQ1086" s="39"/>
      <c r="CR1086" s="39"/>
      <c r="CS1086" s="39"/>
      <c r="CT1086" s="39"/>
      <c r="CU1086" s="39"/>
      <c r="CV1086" s="39"/>
      <c r="CW1086" s="39"/>
      <c r="CX1086" s="39"/>
    </row>
    <row r="1087" spans="1:102" s="38" customFormat="1" ht="12.75" customHeight="1">
      <c r="A1087" s="16">
        <v>1157</v>
      </c>
      <c r="B1087" s="16" t="s">
        <v>138</v>
      </c>
      <c r="C1087" s="16" t="s">
        <v>1168</v>
      </c>
      <c r="D1087" s="16"/>
      <c r="E1087" s="16" t="s">
        <v>1167</v>
      </c>
      <c r="F1087" s="16"/>
      <c r="G1087" s="17" t="s">
        <v>1166</v>
      </c>
      <c r="H1087" s="15"/>
      <c r="I1087" s="16" t="s">
        <v>182</v>
      </c>
      <c r="J1087" s="16"/>
      <c r="K1087" s="16" t="s">
        <v>1165</v>
      </c>
      <c r="L1087" s="15" t="s">
        <v>1164</v>
      </c>
      <c r="M1087" s="14">
        <v>43220</v>
      </c>
      <c r="N1087" s="31">
        <v>43585</v>
      </c>
      <c r="O1087" s="28" t="s">
        <v>1163</v>
      </c>
      <c r="P1087" s="32"/>
      <c r="Q1087" s="16"/>
      <c r="R1087" s="40"/>
      <c r="S1087" s="32"/>
      <c r="T1087" s="32"/>
      <c r="U1087" s="32"/>
      <c r="V1087" s="32"/>
      <c r="W1087" s="32"/>
      <c r="X1087" s="32"/>
      <c r="Y1087" s="32"/>
      <c r="Z1087" s="32"/>
      <c r="AA1087" s="32"/>
      <c r="AB1087" s="32"/>
      <c r="AC1087" s="32"/>
      <c r="AD1087" s="32"/>
      <c r="AE1087" s="32"/>
      <c r="AF1087" s="32"/>
      <c r="AG1087" s="32"/>
      <c r="AH1087" s="32"/>
      <c r="AI1087" s="32"/>
      <c r="AJ1087" s="32"/>
      <c r="AK1087" s="32"/>
      <c r="AL1087" s="32"/>
      <c r="AM1087" s="32"/>
      <c r="AN1087" s="32"/>
      <c r="AO1087" s="32"/>
      <c r="AP1087" s="32"/>
      <c r="AQ1087" s="32"/>
      <c r="AR1087" s="32"/>
      <c r="AS1087" s="32"/>
      <c r="AT1087" s="32"/>
      <c r="AU1087" s="32"/>
      <c r="AV1087" s="32"/>
      <c r="AW1087" s="32"/>
      <c r="AX1087" s="32"/>
      <c r="AY1087" s="32"/>
      <c r="AZ1087" s="32"/>
      <c r="BA1087" s="32"/>
      <c r="BB1087" s="32"/>
      <c r="BC1087" s="32"/>
      <c r="BD1087" s="32"/>
      <c r="BE1087" s="32"/>
      <c r="BF1087" s="32"/>
      <c r="BG1087" s="32"/>
      <c r="BH1087" s="32"/>
      <c r="BI1087" s="32"/>
      <c r="BJ1087" s="32"/>
      <c r="BK1087" s="32"/>
      <c r="BL1087" s="32"/>
      <c r="BM1087" s="32"/>
      <c r="BN1087" s="32"/>
      <c r="BO1087" s="32"/>
      <c r="BP1087" s="32"/>
      <c r="BQ1087" s="32"/>
      <c r="BR1087" s="39"/>
      <c r="BS1087" s="39"/>
      <c r="BT1087" s="39"/>
      <c r="BU1087" s="39"/>
      <c r="BV1087" s="39"/>
      <c r="BW1087" s="39"/>
      <c r="BX1087" s="39"/>
      <c r="BY1087" s="39"/>
      <c r="BZ1087" s="39"/>
      <c r="CA1087" s="39"/>
      <c r="CB1087" s="39"/>
      <c r="CC1087" s="39"/>
      <c r="CD1087" s="39"/>
      <c r="CE1087" s="39"/>
      <c r="CF1087" s="39"/>
      <c r="CG1087" s="39"/>
      <c r="CH1087" s="39"/>
      <c r="CI1087" s="39"/>
      <c r="CJ1087" s="39"/>
      <c r="CK1087" s="39"/>
      <c r="CL1087" s="39"/>
      <c r="CM1087" s="39"/>
      <c r="CN1087" s="39"/>
      <c r="CO1087" s="39"/>
      <c r="CP1087" s="39"/>
      <c r="CQ1087" s="39"/>
      <c r="CR1087" s="39"/>
      <c r="CS1087" s="39"/>
      <c r="CT1087" s="39"/>
      <c r="CU1087" s="39"/>
      <c r="CV1087" s="39"/>
      <c r="CW1087" s="39"/>
      <c r="CX1087" s="39"/>
    </row>
    <row r="1088" spans="1:102" s="38" customFormat="1" ht="12.75" customHeight="1">
      <c r="A1088" s="16">
        <v>1158</v>
      </c>
      <c r="B1088" s="16" t="s">
        <v>138</v>
      </c>
      <c r="C1088" s="16" t="s">
        <v>161</v>
      </c>
      <c r="D1088" s="16"/>
      <c r="E1088" s="16" t="s">
        <v>1162</v>
      </c>
      <c r="F1088" s="16"/>
      <c r="G1088" s="17" t="s">
        <v>1161</v>
      </c>
      <c r="H1088" s="15"/>
      <c r="I1088" s="16" t="s">
        <v>22</v>
      </c>
      <c r="J1088" s="16"/>
      <c r="K1088" s="23" t="s">
        <v>1160</v>
      </c>
      <c r="L1088" s="22" t="s">
        <v>1159</v>
      </c>
      <c r="M1088" s="21">
        <v>42415</v>
      </c>
      <c r="N1088" s="29">
        <v>43854</v>
      </c>
      <c r="O1088" s="28" t="s">
        <v>1158</v>
      </c>
      <c r="P1088" s="32"/>
      <c r="Q1088" s="16"/>
      <c r="R1088" s="40"/>
      <c r="S1088" s="32"/>
      <c r="T1088" s="32"/>
      <c r="U1088" s="32"/>
      <c r="V1088" s="32"/>
      <c r="W1088" s="32"/>
      <c r="X1088" s="32"/>
      <c r="Y1088" s="32"/>
      <c r="Z1088" s="32"/>
      <c r="AA1088" s="32"/>
      <c r="AB1088" s="32"/>
      <c r="AC1088" s="32"/>
      <c r="AD1088" s="32"/>
      <c r="AE1088" s="32"/>
      <c r="AF1088" s="32"/>
      <c r="AG1088" s="32"/>
      <c r="AH1088" s="32"/>
      <c r="AI1088" s="32"/>
      <c r="AJ1088" s="32"/>
      <c r="AK1088" s="32"/>
      <c r="AL1088" s="32"/>
      <c r="AM1088" s="32"/>
      <c r="AN1088" s="32"/>
      <c r="AO1088" s="32"/>
      <c r="AP1088" s="32"/>
      <c r="AQ1088" s="32"/>
      <c r="AR1088" s="32"/>
      <c r="AS1088" s="32"/>
      <c r="AT1088" s="32"/>
      <c r="AU1088" s="32"/>
      <c r="AV1088" s="32"/>
      <c r="AW1088" s="32"/>
      <c r="AX1088" s="32"/>
      <c r="AY1088" s="32"/>
      <c r="AZ1088" s="32"/>
      <c r="BA1088" s="32"/>
      <c r="BB1088" s="32"/>
      <c r="BC1088" s="32"/>
      <c r="BD1088" s="32"/>
      <c r="BE1088" s="32"/>
      <c r="BF1088" s="32"/>
      <c r="BG1088" s="32"/>
      <c r="BH1088" s="32"/>
      <c r="BI1088" s="32"/>
      <c r="BJ1088" s="32"/>
      <c r="BK1088" s="32"/>
      <c r="BL1088" s="32"/>
      <c r="BM1088" s="32"/>
      <c r="BN1088" s="32"/>
      <c r="BO1088" s="32"/>
      <c r="BP1088" s="32"/>
      <c r="BQ1088" s="32"/>
      <c r="BR1088" s="39"/>
      <c r="BS1088" s="39"/>
      <c r="BT1088" s="39"/>
      <c r="BU1088" s="39"/>
      <c r="BV1088" s="39"/>
      <c r="BW1088" s="39"/>
      <c r="BX1088" s="39"/>
      <c r="BY1088" s="39"/>
      <c r="BZ1088" s="39"/>
      <c r="CA1088" s="39"/>
      <c r="CB1088" s="39"/>
      <c r="CC1088" s="39"/>
      <c r="CD1088" s="39"/>
      <c r="CE1088" s="39"/>
      <c r="CF1088" s="39"/>
      <c r="CG1088" s="39"/>
      <c r="CH1088" s="39"/>
      <c r="CI1088" s="39"/>
      <c r="CJ1088" s="39"/>
      <c r="CK1088" s="39"/>
      <c r="CL1088" s="39"/>
      <c r="CM1088" s="39"/>
      <c r="CN1088" s="39"/>
      <c r="CO1088" s="39"/>
      <c r="CP1088" s="39"/>
      <c r="CQ1088" s="39"/>
      <c r="CR1088" s="39"/>
      <c r="CS1088" s="39"/>
      <c r="CT1088" s="39"/>
      <c r="CU1088" s="39"/>
      <c r="CV1088" s="39"/>
      <c r="CW1088" s="39"/>
      <c r="CX1088" s="39"/>
    </row>
    <row r="1089" spans="1:102" s="38" customFormat="1" ht="12.75" customHeight="1">
      <c r="A1089" s="16">
        <v>1159</v>
      </c>
      <c r="B1089" s="16" t="s">
        <v>138</v>
      </c>
      <c r="C1089" s="16" t="s">
        <v>1157</v>
      </c>
      <c r="D1089" s="16"/>
      <c r="E1089" s="16" t="s">
        <v>1156</v>
      </c>
      <c r="F1089" s="16"/>
      <c r="G1089" s="17" t="s">
        <v>1155</v>
      </c>
      <c r="H1089" s="15"/>
      <c r="I1089" s="26" t="s">
        <v>1142</v>
      </c>
      <c r="J1089" s="16"/>
      <c r="K1089" s="16" t="s">
        <v>1154</v>
      </c>
      <c r="L1089" s="15" t="s">
        <v>1153</v>
      </c>
      <c r="M1089" s="14">
        <v>42416</v>
      </c>
      <c r="N1089" s="31">
        <v>44236</v>
      </c>
      <c r="O1089" s="28" t="s">
        <v>486</v>
      </c>
      <c r="P1089" s="32"/>
      <c r="Q1089" s="16"/>
      <c r="R1089" s="40"/>
      <c r="S1089" s="32"/>
      <c r="T1089" s="32"/>
      <c r="U1089" s="32"/>
      <c r="V1089" s="32"/>
      <c r="W1089" s="32"/>
      <c r="X1089" s="32"/>
      <c r="Y1089" s="32"/>
      <c r="Z1089" s="32"/>
      <c r="AA1089" s="32"/>
      <c r="AB1089" s="32"/>
      <c r="AC1089" s="32"/>
      <c r="AD1089" s="32"/>
      <c r="AE1089" s="32"/>
      <c r="AF1089" s="32"/>
      <c r="AG1089" s="32"/>
      <c r="AH1089" s="32"/>
      <c r="AI1089" s="32"/>
      <c r="AJ1089" s="32"/>
      <c r="AK1089" s="32"/>
      <c r="AL1089" s="32"/>
      <c r="AM1089" s="32"/>
      <c r="AN1089" s="32"/>
      <c r="AO1089" s="32"/>
      <c r="AP1089" s="32"/>
      <c r="AQ1089" s="32"/>
      <c r="AR1089" s="32"/>
      <c r="AS1089" s="32"/>
      <c r="AT1089" s="32"/>
      <c r="AU1089" s="32"/>
      <c r="AV1089" s="32"/>
      <c r="AW1089" s="32"/>
      <c r="AX1089" s="32"/>
      <c r="AY1089" s="32"/>
      <c r="AZ1089" s="32"/>
      <c r="BA1089" s="32"/>
      <c r="BB1089" s="32"/>
      <c r="BC1089" s="32"/>
      <c r="BD1089" s="32"/>
      <c r="BE1089" s="32"/>
      <c r="BF1089" s="32"/>
      <c r="BG1089" s="32"/>
      <c r="BH1089" s="32"/>
      <c r="BI1089" s="32"/>
      <c r="BJ1089" s="32"/>
      <c r="BK1089" s="32"/>
      <c r="BL1089" s="32"/>
      <c r="BM1089" s="32"/>
      <c r="BN1089" s="32"/>
      <c r="BO1089" s="32"/>
      <c r="BP1089" s="32"/>
      <c r="BQ1089" s="32"/>
      <c r="BR1089" s="39"/>
      <c r="BS1089" s="39"/>
      <c r="BT1089" s="39"/>
      <c r="BU1089" s="39"/>
      <c r="BV1089" s="39"/>
      <c r="BW1089" s="39"/>
      <c r="BX1089" s="39"/>
      <c r="BY1089" s="39"/>
      <c r="BZ1089" s="39"/>
      <c r="CA1089" s="39"/>
      <c r="CB1089" s="39"/>
      <c r="CC1089" s="39"/>
      <c r="CD1089" s="39"/>
      <c r="CE1089" s="39"/>
      <c r="CF1089" s="39"/>
      <c r="CG1089" s="39"/>
      <c r="CH1089" s="39"/>
      <c r="CI1089" s="39"/>
      <c r="CJ1089" s="39"/>
      <c r="CK1089" s="39"/>
      <c r="CL1089" s="39"/>
      <c r="CM1089" s="39"/>
      <c r="CN1089" s="39"/>
      <c r="CO1089" s="39"/>
      <c r="CP1089" s="39"/>
      <c r="CQ1089" s="39"/>
      <c r="CR1089" s="39"/>
      <c r="CS1089" s="39"/>
      <c r="CT1089" s="39"/>
      <c r="CU1089" s="39"/>
      <c r="CV1089" s="39"/>
      <c r="CW1089" s="39"/>
      <c r="CX1089" s="39"/>
    </row>
    <row r="1090" spans="1:102" s="38" customFormat="1" ht="12.75" customHeight="1">
      <c r="A1090" s="16">
        <v>1160</v>
      </c>
      <c r="B1090" s="16" t="s">
        <v>138</v>
      </c>
      <c r="C1090" s="16" t="s">
        <v>1152</v>
      </c>
      <c r="D1090" s="16"/>
      <c r="E1090" s="16" t="s">
        <v>1151</v>
      </c>
      <c r="F1090" s="16"/>
      <c r="G1090" s="17" t="s">
        <v>1150</v>
      </c>
      <c r="H1090" s="15"/>
      <c r="I1090" s="26" t="s">
        <v>1142</v>
      </c>
      <c r="J1090" s="16"/>
      <c r="K1090" s="16" t="s">
        <v>1149</v>
      </c>
      <c r="L1090" s="15" t="s">
        <v>1148</v>
      </c>
      <c r="M1090" s="14">
        <v>42433</v>
      </c>
      <c r="N1090" s="31">
        <v>43884</v>
      </c>
      <c r="O1090" s="135">
        <v>35</v>
      </c>
      <c r="P1090" s="32"/>
      <c r="Q1090" s="16"/>
      <c r="R1090" s="40"/>
      <c r="S1090" s="32"/>
      <c r="T1090" s="32"/>
      <c r="U1090" s="32"/>
      <c r="V1090" s="32"/>
      <c r="W1090" s="32"/>
      <c r="X1090" s="32"/>
      <c r="Y1090" s="32"/>
      <c r="Z1090" s="32"/>
      <c r="AA1090" s="32"/>
      <c r="AB1090" s="32"/>
      <c r="AC1090" s="32"/>
      <c r="AD1090" s="32"/>
      <c r="AE1090" s="32"/>
      <c r="AF1090" s="32"/>
      <c r="AG1090" s="32"/>
      <c r="AH1090" s="32"/>
      <c r="AI1090" s="32"/>
      <c r="AJ1090" s="32"/>
      <c r="AK1090" s="32"/>
      <c r="AL1090" s="32"/>
      <c r="AM1090" s="32"/>
      <c r="AN1090" s="32"/>
      <c r="AO1090" s="32"/>
      <c r="AP1090" s="32"/>
      <c r="AQ1090" s="32"/>
      <c r="AR1090" s="32"/>
      <c r="AS1090" s="32"/>
      <c r="AT1090" s="32"/>
      <c r="AU1090" s="32"/>
      <c r="AV1090" s="32"/>
      <c r="AW1090" s="32"/>
      <c r="AX1090" s="32"/>
      <c r="AY1090" s="32"/>
      <c r="AZ1090" s="32"/>
      <c r="BA1090" s="32"/>
      <c r="BB1090" s="32"/>
      <c r="BC1090" s="32"/>
      <c r="BD1090" s="32"/>
      <c r="BE1090" s="32"/>
      <c r="BF1090" s="32"/>
      <c r="BG1090" s="32"/>
      <c r="BH1090" s="32"/>
      <c r="BI1090" s="32"/>
      <c r="BJ1090" s="32"/>
      <c r="BK1090" s="32"/>
      <c r="BL1090" s="32"/>
      <c r="BM1090" s="32"/>
      <c r="BN1090" s="32"/>
      <c r="BO1090" s="32"/>
      <c r="BP1090" s="32"/>
      <c r="BQ1090" s="32"/>
      <c r="BR1090" s="39"/>
      <c r="BS1090" s="39"/>
      <c r="BT1090" s="39"/>
      <c r="BU1090" s="39"/>
      <c r="BV1090" s="39"/>
      <c r="BW1090" s="39"/>
      <c r="BX1090" s="39"/>
      <c r="BY1090" s="39"/>
      <c r="BZ1090" s="39"/>
      <c r="CA1090" s="39"/>
      <c r="CB1090" s="39"/>
      <c r="CC1090" s="39"/>
      <c r="CD1090" s="39"/>
      <c r="CE1090" s="39"/>
      <c r="CF1090" s="39"/>
      <c r="CG1090" s="39"/>
      <c r="CH1090" s="39"/>
      <c r="CI1090" s="39"/>
      <c r="CJ1090" s="39"/>
      <c r="CK1090" s="39"/>
      <c r="CL1090" s="39"/>
      <c r="CM1090" s="39"/>
      <c r="CN1090" s="39"/>
      <c r="CO1090" s="39"/>
      <c r="CP1090" s="39"/>
      <c r="CQ1090" s="39"/>
      <c r="CR1090" s="39"/>
      <c r="CS1090" s="39"/>
      <c r="CT1090" s="39"/>
      <c r="CU1090" s="39"/>
      <c r="CV1090" s="39"/>
      <c r="CW1090" s="39"/>
      <c r="CX1090" s="39"/>
    </row>
    <row r="1091" spans="1:102" s="38" customFormat="1" ht="12.75" customHeight="1">
      <c r="A1091" s="16">
        <v>1161</v>
      </c>
      <c r="B1091" s="16" t="s">
        <v>138</v>
      </c>
      <c r="C1091" s="16" t="s">
        <v>1147</v>
      </c>
      <c r="D1091" s="16"/>
      <c r="E1091" s="16" t="s">
        <v>1146</v>
      </c>
      <c r="F1091" s="16"/>
      <c r="G1091" s="17" t="s">
        <v>1145</v>
      </c>
      <c r="H1091" s="15"/>
      <c r="I1091" s="26" t="s">
        <v>949</v>
      </c>
      <c r="J1091" s="16"/>
      <c r="K1091" s="16" t="s">
        <v>145</v>
      </c>
      <c r="L1091" s="15" t="s">
        <v>144</v>
      </c>
      <c r="M1091" s="14">
        <v>43585</v>
      </c>
      <c r="N1091" s="31">
        <v>44311</v>
      </c>
      <c r="O1091" s="28" t="s">
        <v>119</v>
      </c>
      <c r="P1091" s="32"/>
      <c r="Q1091" s="16"/>
      <c r="R1091" s="40"/>
      <c r="S1091" s="32"/>
      <c r="T1091" s="32"/>
      <c r="U1091" s="32"/>
      <c r="V1091" s="32"/>
      <c r="W1091" s="32"/>
      <c r="X1091" s="32"/>
      <c r="Y1091" s="32"/>
      <c r="Z1091" s="32"/>
      <c r="AA1091" s="32"/>
      <c r="AB1091" s="32"/>
      <c r="AC1091" s="32"/>
      <c r="AD1091" s="32"/>
      <c r="AE1091" s="32"/>
      <c r="AF1091" s="32"/>
      <c r="AG1091" s="32"/>
      <c r="AH1091" s="32"/>
      <c r="AI1091" s="32"/>
      <c r="AJ1091" s="32"/>
      <c r="AK1091" s="32"/>
      <c r="AL1091" s="32"/>
      <c r="AM1091" s="32"/>
      <c r="AN1091" s="32"/>
      <c r="AO1091" s="32"/>
      <c r="AP1091" s="32"/>
      <c r="AQ1091" s="32"/>
      <c r="AR1091" s="32"/>
      <c r="AS1091" s="32"/>
      <c r="AT1091" s="32"/>
      <c r="AU1091" s="32"/>
      <c r="AV1091" s="32"/>
      <c r="AW1091" s="32"/>
      <c r="AX1091" s="32"/>
      <c r="AY1091" s="32"/>
      <c r="AZ1091" s="32"/>
      <c r="BA1091" s="32"/>
      <c r="BB1091" s="32"/>
      <c r="BC1091" s="32"/>
      <c r="BD1091" s="32"/>
      <c r="BE1091" s="32"/>
      <c r="BF1091" s="32"/>
      <c r="BG1091" s="32"/>
      <c r="BH1091" s="32"/>
      <c r="BI1091" s="32"/>
      <c r="BJ1091" s="32"/>
      <c r="BK1091" s="32"/>
      <c r="BL1091" s="32"/>
      <c r="BM1091" s="32"/>
      <c r="BN1091" s="32"/>
      <c r="BO1091" s="32"/>
      <c r="BP1091" s="32"/>
      <c r="BQ1091" s="32"/>
      <c r="BR1091" s="39"/>
      <c r="BS1091" s="39"/>
      <c r="BT1091" s="39"/>
      <c r="BU1091" s="39"/>
      <c r="BV1091" s="39"/>
      <c r="BW1091" s="39"/>
      <c r="BX1091" s="39"/>
      <c r="BY1091" s="39"/>
      <c r="BZ1091" s="39"/>
      <c r="CA1091" s="39"/>
      <c r="CB1091" s="39"/>
      <c r="CC1091" s="39"/>
      <c r="CD1091" s="39"/>
      <c r="CE1091" s="39"/>
      <c r="CF1091" s="39"/>
      <c r="CG1091" s="39"/>
      <c r="CH1091" s="39"/>
      <c r="CI1091" s="39"/>
      <c r="CJ1091" s="39"/>
      <c r="CK1091" s="39"/>
      <c r="CL1091" s="39"/>
      <c r="CM1091" s="39"/>
      <c r="CN1091" s="39"/>
      <c r="CO1091" s="39"/>
      <c r="CP1091" s="39"/>
      <c r="CQ1091" s="39"/>
      <c r="CR1091" s="39"/>
      <c r="CS1091" s="39"/>
      <c r="CT1091" s="39"/>
      <c r="CU1091" s="39"/>
      <c r="CV1091" s="39"/>
      <c r="CW1091" s="39"/>
      <c r="CX1091" s="39"/>
    </row>
    <row r="1092" spans="1:102" s="38" customFormat="1" ht="12.75" customHeight="1">
      <c r="A1092" s="16">
        <v>1162</v>
      </c>
      <c r="B1092" s="16" t="s">
        <v>138</v>
      </c>
      <c r="C1092" s="16" t="s">
        <v>709</v>
      </c>
      <c r="D1092" s="16"/>
      <c r="E1092" s="16" t="s">
        <v>1144</v>
      </c>
      <c r="F1092" s="16"/>
      <c r="G1092" s="17" t="s">
        <v>1143</v>
      </c>
      <c r="H1092" s="15"/>
      <c r="I1092" s="26" t="s">
        <v>1142</v>
      </c>
      <c r="J1092" s="16"/>
      <c r="K1092" s="16" t="s">
        <v>1141</v>
      </c>
      <c r="L1092" s="15" t="s">
        <v>1140</v>
      </c>
      <c r="M1092" s="14">
        <v>42440</v>
      </c>
      <c r="N1092" s="31">
        <v>43803</v>
      </c>
      <c r="O1092" s="28" t="s">
        <v>1139</v>
      </c>
      <c r="P1092" s="32"/>
      <c r="Q1092" s="16"/>
      <c r="R1092" s="40"/>
      <c r="S1092" s="32"/>
      <c r="T1092" s="32"/>
      <c r="U1092" s="32"/>
      <c r="V1092" s="32"/>
      <c r="W1092" s="32"/>
      <c r="X1092" s="32"/>
      <c r="Y1092" s="32"/>
      <c r="Z1092" s="32"/>
      <c r="AA1092" s="32"/>
      <c r="AB1092" s="32"/>
      <c r="AC1092" s="32"/>
      <c r="AD1092" s="32"/>
      <c r="AE1092" s="32"/>
      <c r="AF1092" s="32"/>
      <c r="AG1092" s="32"/>
      <c r="AH1092" s="32"/>
      <c r="AI1092" s="32"/>
      <c r="AJ1092" s="32"/>
      <c r="AK1092" s="32"/>
      <c r="AL1092" s="32"/>
      <c r="AM1092" s="32"/>
      <c r="AN1092" s="32"/>
      <c r="AO1092" s="32"/>
      <c r="AP1092" s="32"/>
      <c r="AQ1092" s="32"/>
      <c r="AR1092" s="32"/>
      <c r="AS1092" s="32"/>
      <c r="AT1092" s="32"/>
      <c r="AU1092" s="32"/>
      <c r="AV1092" s="32"/>
      <c r="AW1092" s="32"/>
      <c r="AX1092" s="32"/>
      <c r="AY1092" s="32"/>
      <c r="AZ1092" s="32"/>
      <c r="BA1092" s="32"/>
      <c r="BB1092" s="32"/>
      <c r="BC1092" s="32"/>
      <c r="BD1092" s="32"/>
      <c r="BE1092" s="32"/>
      <c r="BF1092" s="32"/>
      <c r="BG1092" s="32"/>
      <c r="BH1092" s="32"/>
      <c r="BI1092" s="32"/>
      <c r="BJ1092" s="32"/>
      <c r="BK1092" s="32"/>
      <c r="BL1092" s="32"/>
      <c r="BM1092" s="32"/>
      <c r="BN1092" s="32"/>
      <c r="BO1092" s="32"/>
      <c r="BP1092" s="32"/>
      <c r="BQ1092" s="32"/>
      <c r="BR1092" s="39"/>
      <c r="BS1092" s="39"/>
      <c r="BT1092" s="39"/>
      <c r="BU1092" s="39"/>
      <c r="BV1092" s="39"/>
      <c r="BW1092" s="39"/>
      <c r="BX1092" s="39"/>
      <c r="BY1092" s="39"/>
      <c r="BZ1092" s="39"/>
      <c r="CA1092" s="39"/>
      <c r="CB1092" s="39"/>
      <c r="CC1092" s="39"/>
      <c r="CD1092" s="39"/>
      <c r="CE1092" s="39"/>
      <c r="CF1092" s="39"/>
      <c r="CG1092" s="39"/>
      <c r="CH1092" s="39"/>
      <c r="CI1092" s="39"/>
      <c r="CJ1092" s="39"/>
      <c r="CK1092" s="39"/>
      <c r="CL1092" s="39"/>
      <c r="CM1092" s="39"/>
      <c r="CN1092" s="39"/>
      <c r="CO1092" s="39"/>
      <c r="CP1092" s="39"/>
      <c r="CQ1092" s="39"/>
      <c r="CR1092" s="39"/>
      <c r="CS1092" s="39"/>
      <c r="CT1092" s="39"/>
      <c r="CU1092" s="39"/>
      <c r="CV1092" s="39"/>
      <c r="CW1092" s="39"/>
      <c r="CX1092" s="39"/>
    </row>
    <row r="1093" spans="1:102" s="38" customFormat="1" ht="12.75" customHeight="1">
      <c r="A1093" s="16">
        <v>1163</v>
      </c>
      <c r="B1093" s="16" t="s">
        <v>138</v>
      </c>
      <c r="C1093" s="16" t="s">
        <v>1138</v>
      </c>
      <c r="D1093" s="16"/>
      <c r="E1093" s="16" t="s">
        <v>1137</v>
      </c>
      <c r="F1093" s="16"/>
      <c r="G1093" s="17" t="s">
        <v>1136</v>
      </c>
      <c r="H1093" s="15"/>
      <c r="I1093" s="16" t="s">
        <v>777</v>
      </c>
      <c r="J1093" s="16"/>
      <c r="K1093" s="16" t="s">
        <v>1135</v>
      </c>
      <c r="L1093" s="15" t="s">
        <v>1134</v>
      </c>
      <c r="M1093" s="14">
        <v>43669</v>
      </c>
      <c r="N1093" s="31">
        <v>44386</v>
      </c>
      <c r="O1093" s="28" t="s">
        <v>119</v>
      </c>
      <c r="P1093" s="32"/>
      <c r="Q1093" s="16"/>
      <c r="R1093" s="40"/>
      <c r="S1093" s="32"/>
      <c r="T1093" s="32"/>
      <c r="U1093" s="32"/>
      <c r="V1093" s="32"/>
      <c r="W1093" s="32"/>
      <c r="X1093" s="32"/>
      <c r="Y1093" s="32"/>
      <c r="Z1093" s="32"/>
      <c r="AA1093" s="32"/>
      <c r="AB1093" s="32"/>
      <c r="AC1093" s="32"/>
      <c r="AD1093" s="32"/>
      <c r="AE1093" s="32"/>
      <c r="AF1093" s="32"/>
      <c r="AG1093" s="32"/>
      <c r="AH1093" s="32"/>
      <c r="AI1093" s="32"/>
      <c r="AJ1093" s="32"/>
      <c r="AK1093" s="32"/>
      <c r="AL1093" s="32"/>
      <c r="AM1093" s="32"/>
      <c r="AN1093" s="32"/>
      <c r="AO1093" s="32"/>
      <c r="AP1093" s="32"/>
      <c r="AQ1093" s="32"/>
      <c r="AR1093" s="32"/>
      <c r="AS1093" s="32"/>
      <c r="AT1093" s="32"/>
      <c r="AU1093" s="32"/>
      <c r="AV1093" s="32"/>
      <c r="AW1093" s="32"/>
      <c r="AX1093" s="32"/>
      <c r="AY1093" s="32"/>
      <c r="AZ1093" s="32"/>
      <c r="BA1093" s="32"/>
      <c r="BB1093" s="32"/>
      <c r="BC1093" s="32"/>
      <c r="BD1093" s="32"/>
      <c r="BE1093" s="32"/>
      <c r="BF1093" s="32"/>
      <c r="BG1093" s="32"/>
      <c r="BH1093" s="32"/>
      <c r="BI1093" s="32"/>
      <c r="BJ1093" s="32"/>
      <c r="BK1093" s="32"/>
      <c r="BL1093" s="32"/>
      <c r="BM1093" s="32"/>
      <c r="BN1093" s="32"/>
      <c r="BO1093" s="32"/>
      <c r="BP1093" s="32"/>
      <c r="BQ1093" s="32"/>
      <c r="BR1093" s="39"/>
      <c r="BS1093" s="39"/>
      <c r="BT1093" s="39"/>
      <c r="BU1093" s="39"/>
      <c r="BV1093" s="39"/>
      <c r="BW1093" s="39"/>
      <c r="BX1093" s="39"/>
      <c r="BY1093" s="39"/>
      <c r="BZ1093" s="39"/>
      <c r="CA1093" s="39"/>
      <c r="CB1093" s="39"/>
      <c r="CC1093" s="39"/>
      <c r="CD1093" s="39"/>
      <c r="CE1093" s="39"/>
      <c r="CF1093" s="39"/>
      <c r="CG1093" s="39"/>
      <c r="CH1093" s="39"/>
      <c r="CI1093" s="39"/>
      <c r="CJ1093" s="39"/>
      <c r="CK1093" s="39"/>
      <c r="CL1093" s="39"/>
      <c r="CM1093" s="39"/>
      <c r="CN1093" s="39"/>
      <c r="CO1093" s="39"/>
      <c r="CP1093" s="39"/>
      <c r="CQ1093" s="39"/>
      <c r="CR1093" s="39"/>
      <c r="CS1093" s="39"/>
      <c r="CT1093" s="39"/>
      <c r="CU1093" s="39"/>
      <c r="CV1093" s="39"/>
      <c r="CW1093" s="39"/>
      <c r="CX1093" s="39"/>
    </row>
    <row r="1094" spans="1:102" s="38" customFormat="1" ht="12.75" customHeight="1">
      <c r="A1094" s="16">
        <v>1164</v>
      </c>
      <c r="B1094" s="16" t="s">
        <v>167</v>
      </c>
      <c r="C1094" s="16" t="s">
        <v>671</v>
      </c>
      <c r="D1094" s="16" t="s">
        <v>539</v>
      </c>
      <c r="E1094" s="16" t="s">
        <v>1133</v>
      </c>
      <c r="F1094" s="16" t="s">
        <v>1132</v>
      </c>
      <c r="G1094" s="17" t="s">
        <v>685</v>
      </c>
      <c r="H1094" s="15" t="s">
        <v>1131</v>
      </c>
      <c r="I1094" s="16" t="s">
        <v>40</v>
      </c>
      <c r="J1094" s="16" t="s">
        <v>13</v>
      </c>
      <c r="K1094" s="16" t="s">
        <v>1130</v>
      </c>
      <c r="L1094" s="15" t="s">
        <v>1129</v>
      </c>
      <c r="M1094" s="14">
        <v>43669</v>
      </c>
      <c r="N1094" s="31">
        <v>44398</v>
      </c>
      <c r="O1094" s="28" t="s">
        <v>36</v>
      </c>
      <c r="P1094" s="33">
        <v>43669</v>
      </c>
      <c r="Q1094" s="16"/>
      <c r="R1094" s="40"/>
      <c r="S1094" s="32"/>
      <c r="T1094" s="32"/>
      <c r="U1094" s="32"/>
      <c r="V1094" s="32"/>
      <c r="W1094" s="32"/>
      <c r="X1094" s="32"/>
      <c r="Y1094" s="32"/>
      <c r="Z1094" s="32"/>
      <c r="AA1094" s="32"/>
      <c r="AB1094" s="32"/>
      <c r="AC1094" s="32"/>
      <c r="AD1094" s="32"/>
      <c r="AE1094" s="32"/>
      <c r="AF1094" s="32"/>
      <c r="AG1094" s="32"/>
      <c r="AH1094" s="32"/>
      <c r="AI1094" s="32"/>
      <c r="AJ1094" s="32"/>
      <c r="AK1094" s="32"/>
      <c r="AL1094" s="32"/>
      <c r="AM1094" s="32"/>
      <c r="AN1094" s="32"/>
      <c r="AO1094" s="32"/>
      <c r="AP1094" s="32"/>
      <c r="AQ1094" s="32"/>
      <c r="AR1094" s="32"/>
      <c r="AS1094" s="32"/>
      <c r="AT1094" s="32"/>
      <c r="AU1094" s="32"/>
      <c r="AV1094" s="32"/>
      <c r="AW1094" s="32"/>
      <c r="AX1094" s="32"/>
      <c r="AY1094" s="32"/>
      <c r="AZ1094" s="32"/>
      <c r="BA1094" s="32"/>
      <c r="BB1094" s="32"/>
      <c r="BC1094" s="32"/>
      <c r="BD1094" s="32"/>
      <c r="BE1094" s="32"/>
      <c r="BF1094" s="32"/>
      <c r="BG1094" s="32"/>
      <c r="BH1094" s="32"/>
      <c r="BI1094" s="32"/>
      <c r="BJ1094" s="32"/>
      <c r="BK1094" s="32"/>
      <c r="BL1094" s="32"/>
      <c r="BM1094" s="32"/>
      <c r="BN1094" s="32"/>
      <c r="BO1094" s="32"/>
      <c r="BP1094" s="32"/>
      <c r="BQ1094" s="32"/>
      <c r="BR1094" s="39"/>
      <c r="BS1094" s="39"/>
      <c r="BT1094" s="39"/>
      <c r="BU1094" s="39"/>
      <c r="BV1094" s="39"/>
      <c r="BW1094" s="39"/>
      <c r="BX1094" s="39"/>
      <c r="BY1094" s="39"/>
      <c r="BZ1094" s="39"/>
      <c r="CA1094" s="39"/>
      <c r="CB1094" s="39"/>
      <c r="CC1094" s="39"/>
      <c r="CD1094" s="39"/>
      <c r="CE1094" s="39"/>
      <c r="CF1094" s="39"/>
      <c r="CG1094" s="39"/>
      <c r="CH1094" s="39"/>
      <c r="CI1094" s="39"/>
      <c r="CJ1094" s="39"/>
      <c r="CK1094" s="39"/>
      <c r="CL1094" s="39"/>
      <c r="CM1094" s="39"/>
      <c r="CN1094" s="39"/>
      <c r="CO1094" s="39"/>
      <c r="CP1094" s="39"/>
      <c r="CQ1094" s="39"/>
      <c r="CR1094" s="39"/>
      <c r="CS1094" s="39"/>
      <c r="CT1094" s="39"/>
      <c r="CU1094" s="39"/>
      <c r="CV1094" s="39"/>
      <c r="CW1094" s="39"/>
      <c r="CX1094" s="39"/>
    </row>
    <row r="1095" spans="1:102" s="38" customFormat="1" ht="12.75" customHeight="1">
      <c r="A1095" s="16">
        <v>1165</v>
      </c>
      <c r="B1095" s="16" t="s">
        <v>138</v>
      </c>
      <c r="C1095" s="16" t="s">
        <v>161</v>
      </c>
      <c r="D1095" s="16"/>
      <c r="E1095" s="16" t="s">
        <v>1128</v>
      </c>
      <c r="F1095" s="16"/>
      <c r="G1095" s="17" t="s">
        <v>1127</v>
      </c>
      <c r="H1095" s="15"/>
      <c r="I1095" s="16" t="s">
        <v>22</v>
      </c>
      <c r="J1095" s="16"/>
      <c r="K1095" s="16" t="s">
        <v>1126</v>
      </c>
      <c r="L1095" s="15" t="s">
        <v>1125</v>
      </c>
      <c r="M1095" s="14">
        <v>42458</v>
      </c>
      <c r="N1095" s="31">
        <v>43814</v>
      </c>
      <c r="O1095" s="28" t="s">
        <v>1124</v>
      </c>
      <c r="P1095" s="32"/>
      <c r="Q1095" s="16"/>
      <c r="R1095" s="40"/>
      <c r="S1095" s="32"/>
      <c r="T1095" s="32"/>
      <c r="U1095" s="32"/>
      <c r="V1095" s="32"/>
      <c r="W1095" s="32"/>
      <c r="X1095" s="32"/>
      <c r="Y1095" s="32"/>
      <c r="Z1095" s="32"/>
      <c r="AA1095" s="32"/>
      <c r="AB1095" s="32"/>
      <c r="AC1095" s="32"/>
      <c r="AD1095" s="32"/>
      <c r="AE1095" s="32"/>
      <c r="AF1095" s="32"/>
      <c r="AG1095" s="32"/>
      <c r="AH1095" s="32"/>
      <c r="AI1095" s="32"/>
      <c r="AJ1095" s="32"/>
      <c r="AK1095" s="32"/>
      <c r="AL1095" s="32"/>
      <c r="AM1095" s="32"/>
      <c r="AN1095" s="32"/>
      <c r="AO1095" s="32"/>
      <c r="AP1095" s="32"/>
      <c r="AQ1095" s="32"/>
      <c r="AR1095" s="32"/>
      <c r="AS1095" s="32"/>
      <c r="AT1095" s="32"/>
      <c r="AU1095" s="32"/>
      <c r="AV1095" s="32"/>
      <c r="AW1095" s="32"/>
      <c r="AX1095" s="32"/>
      <c r="AY1095" s="32"/>
      <c r="AZ1095" s="32"/>
      <c r="BA1095" s="32"/>
      <c r="BB1095" s="32"/>
      <c r="BC1095" s="32"/>
      <c r="BD1095" s="32"/>
      <c r="BE1095" s="32"/>
      <c r="BF1095" s="32"/>
      <c r="BG1095" s="32"/>
      <c r="BH1095" s="32"/>
      <c r="BI1095" s="32"/>
      <c r="BJ1095" s="32"/>
      <c r="BK1095" s="32"/>
      <c r="BL1095" s="32"/>
      <c r="BM1095" s="32"/>
      <c r="BN1095" s="32"/>
      <c r="BO1095" s="32"/>
      <c r="BP1095" s="32"/>
      <c r="BQ1095" s="32"/>
      <c r="BR1095" s="39"/>
      <c r="BS1095" s="39"/>
      <c r="BT1095" s="39"/>
      <c r="BU1095" s="39"/>
      <c r="BV1095" s="39"/>
      <c r="BW1095" s="39"/>
      <c r="BX1095" s="39"/>
      <c r="BY1095" s="39"/>
      <c r="BZ1095" s="39"/>
      <c r="CA1095" s="39"/>
      <c r="CB1095" s="39"/>
      <c r="CC1095" s="39"/>
      <c r="CD1095" s="39"/>
      <c r="CE1095" s="39"/>
      <c r="CF1095" s="39"/>
      <c r="CG1095" s="39"/>
      <c r="CH1095" s="39"/>
      <c r="CI1095" s="39"/>
      <c r="CJ1095" s="39"/>
      <c r="CK1095" s="39"/>
      <c r="CL1095" s="39"/>
      <c r="CM1095" s="39"/>
      <c r="CN1095" s="39"/>
      <c r="CO1095" s="39"/>
      <c r="CP1095" s="39"/>
      <c r="CQ1095" s="39"/>
      <c r="CR1095" s="39"/>
      <c r="CS1095" s="39"/>
      <c r="CT1095" s="39"/>
      <c r="CU1095" s="39"/>
      <c r="CV1095" s="39"/>
      <c r="CW1095" s="39"/>
      <c r="CX1095" s="39"/>
    </row>
    <row r="1096" spans="1:102" s="38" customFormat="1" ht="12.75" customHeight="1">
      <c r="A1096" s="16">
        <v>1166</v>
      </c>
      <c r="B1096" s="16" t="s">
        <v>138</v>
      </c>
      <c r="C1096" s="16" t="s">
        <v>331</v>
      </c>
      <c r="D1096" s="16"/>
      <c r="E1096" s="16" t="s">
        <v>1123</v>
      </c>
      <c r="F1096" s="16"/>
      <c r="G1096" s="17" t="s">
        <v>1122</v>
      </c>
      <c r="H1096" s="15"/>
      <c r="I1096" s="16" t="s">
        <v>40</v>
      </c>
      <c r="J1096" s="16"/>
      <c r="K1096" s="16" t="s">
        <v>1121</v>
      </c>
      <c r="L1096" s="15" t="s">
        <v>1120</v>
      </c>
      <c r="M1096" s="14">
        <v>43669</v>
      </c>
      <c r="N1096" s="31">
        <v>44389</v>
      </c>
      <c r="O1096" s="28" t="s">
        <v>119</v>
      </c>
      <c r="P1096" s="32"/>
      <c r="Q1096" s="16"/>
      <c r="R1096" s="40"/>
      <c r="S1096" s="32"/>
      <c r="T1096" s="32"/>
      <c r="U1096" s="32"/>
      <c r="V1096" s="32"/>
      <c r="W1096" s="32"/>
      <c r="X1096" s="32"/>
      <c r="Y1096" s="32"/>
      <c r="Z1096" s="32"/>
      <c r="AA1096" s="32"/>
      <c r="AB1096" s="32"/>
      <c r="AC1096" s="32"/>
      <c r="AD1096" s="32"/>
      <c r="AE1096" s="32"/>
      <c r="AF1096" s="32"/>
      <c r="AG1096" s="32"/>
      <c r="AH1096" s="32"/>
      <c r="AI1096" s="32"/>
      <c r="AJ1096" s="32"/>
      <c r="AK1096" s="32"/>
      <c r="AL1096" s="32"/>
      <c r="AM1096" s="32"/>
      <c r="AN1096" s="32"/>
      <c r="AO1096" s="32"/>
      <c r="AP1096" s="32"/>
      <c r="AQ1096" s="32"/>
      <c r="AR1096" s="32"/>
      <c r="AS1096" s="32"/>
      <c r="AT1096" s="32"/>
      <c r="AU1096" s="32"/>
      <c r="AV1096" s="32"/>
      <c r="AW1096" s="32"/>
      <c r="AX1096" s="32"/>
      <c r="AY1096" s="32"/>
      <c r="AZ1096" s="32"/>
      <c r="BA1096" s="32"/>
      <c r="BB1096" s="32"/>
      <c r="BC1096" s="32"/>
      <c r="BD1096" s="32"/>
      <c r="BE1096" s="32"/>
      <c r="BF1096" s="32"/>
      <c r="BG1096" s="32"/>
      <c r="BH1096" s="32"/>
      <c r="BI1096" s="32"/>
      <c r="BJ1096" s="32"/>
      <c r="BK1096" s="32"/>
      <c r="BL1096" s="32"/>
      <c r="BM1096" s="32"/>
      <c r="BN1096" s="32"/>
      <c r="BO1096" s="32"/>
      <c r="BP1096" s="32"/>
      <c r="BQ1096" s="32"/>
      <c r="BR1096" s="39"/>
      <c r="BS1096" s="39"/>
      <c r="BT1096" s="39"/>
      <c r="BU1096" s="39"/>
      <c r="BV1096" s="39"/>
      <c r="BW1096" s="39"/>
      <c r="BX1096" s="39"/>
      <c r="BY1096" s="39"/>
      <c r="BZ1096" s="39"/>
      <c r="CA1096" s="39"/>
      <c r="CB1096" s="39"/>
      <c r="CC1096" s="39"/>
      <c r="CD1096" s="39"/>
      <c r="CE1096" s="39"/>
      <c r="CF1096" s="39"/>
      <c r="CG1096" s="39"/>
      <c r="CH1096" s="39"/>
      <c r="CI1096" s="39"/>
      <c r="CJ1096" s="39"/>
      <c r="CK1096" s="39"/>
      <c r="CL1096" s="39"/>
      <c r="CM1096" s="39"/>
      <c r="CN1096" s="39"/>
      <c r="CO1096" s="39"/>
      <c r="CP1096" s="39"/>
      <c r="CQ1096" s="39"/>
      <c r="CR1096" s="39"/>
      <c r="CS1096" s="39"/>
      <c r="CT1096" s="39"/>
      <c r="CU1096" s="39"/>
      <c r="CV1096" s="39"/>
      <c r="CW1096" s="39"/>
      <c r="CX1096" s="39"/>
    </row>
    <row r="1097" spans="1:102" s="38" customFormat="1" ht="12.75" customHeight="1">
      <c r="A1097" s="16">
        <v>1167</v>
      </c>
      <c r="B1097" s="16" t="s">
        <v>138</v>
      </c>
      <c r="C1097" s="16" t="s">
        <v>214</v>
      </c>
      <c r="D1097" s="16"/>
      <c r="E1097" s="16" t="s">
        <v>1119</v>
      </c>
      <c r="F1097" s="16"/>
      <c r="G1097" s="17" t="s">
        <v>1118</v>
      </c>
      <c r="H1097" s="15"/>
      <c r="I1097" s="16" t="s">
        <v>40</v>
      </c>
      <c r="J1097" s="16"/>
      <c r="K1097" s="16" t="s">
        <v>1117</v>
      </c>
      <c r="L1097" s="28" t="s">
        <v>1116</v>
      </c>
      <c r="M1097" s="14">
        <v>42277</v>
      </c>
      <c r="N1097" s="31">
        <v>44389</v>
      </c>
      <c r="O1097" s="28" t="s">
        <v>1115</v>
      </c>
      <c r="P1097" s="33"/>
      <c r="Q1097" s="16"/>
      <c r="R1097" s="40"/>
      <c r="S1097" s="32"/>
      <c r="T1097" s="32"/>
      <c r="U1097" s="32"/>
      <c r="V1097" s="32"/>
      <c r="W1097" s="32"/>
      <c r="X1097" s="32"/>
      <c r="Y1097" s="32"/>
      <c r="Z1097" s="32"/>
      <c r="AA1097" s="32"/>
      <c r="AB1097" s="32"/>
      <c r="AC1097" s="32"/>
      <c r="AD1097" s="32"/>
      <c r="AE1097" s="32"/>
      <c r="AF1097" s="32"/>
      <c r="AG1097" s="32"/>
      <c r="AH1097" s="32"/>
      <c r="AI1097" s="32"/>
      <c r="AJ1097" s="32"/>
      <c r="AK1097" s="32"/>
      <c r="AL1097" s="32"/>
      <c r="AM1097" s="32"/>
      <c r="AN1097" s="32"/>
      <c r="AO1097" s="32"/>
      <c r="AP1097" s="32"/>
      <c r="AQ1097" s="32"/>
      <c r="AR1097" s="32"/>
      <c r="AS1097" s="32"/>
      <c r="AT1097" s="32"/>
      <c r="AU1097" s="32"/>
      <c r="AV1097" s="32"/>
      <c r="AW1097" s="32"/>
      <c r="AX1097" s="32"/>
      <c r="AY1097" s="32"/>
      <c r="AZ1097" s="32"/>
      <c r="BA1097" s="32"/>
      <c r="BB1097" s="32"/>
      <c r="BC1097" s="32"/>
      <c r="BD1097" s="32"/>
      <c r="BE1097" s="32"/>
      <c r="BF1097" s="32"/>
      <c r="BG1097" s="32"/>
      <c r="BH1097" s="32"/>
      <c r="BI1097" s="32"/>
      <c r="BJ1097" s="32"/>
      <c r="BK1097" s="32"/>
      <c r="BL1097" s="32"/>
      <c r="BM1097" s="32"/>
      <c r="BN1097" s="32"/>
      <c r="BO1097" s="32"/>
      <c r="BP1097" s="32"/>
      <c r="BQ1097" s="32"/>
      <c r="BR1097" s="39"/>
      <c r="BS1097" s="39"/>
      <c r="BT1097" s="39"/>
      <c r="BU1097" s="39"/>
      <c r="BV1097" s="39"/>
      <c r="BW1097" s="39"/>
      <c r="BX1097" s="39"/>
      <c r="BY1097" s="39"/>
      <c r="BZ1097" s="39"/>
      <c r="CA1097" s="39"/>
      <c r="CB1097" s="39"/>
      <c r="CC1097" s="39"/>
      <c r="CD1097" s="39"/>
      <c r="CE1097" s="39"/>
      <c r="CF1097" s="39"/>
      <c r="CG1097" s="39"/>
      <c r="CH1097" s="39"/>
      <c r="CI1097" s="39"/>
      <c r="CJ1097" s="39"/>
      <c r="CK1097" s="39"/>
      <c r="CL1097" s="39"/>
      <c r="CM1097" s="39"/>
      <c r="CN1097" s="39"/>
      <c r="CO1097" s="39"/>
      <c r="CP1097" s="39"/>
      <c r="CQ1097" s="39"/>
      <c r="CR1097" s="39"/>
      <c r="CS1097" s="39"/>
      <c r="CT1097" s="39"/>
      <c r="CU1097" s="39"/>
      <c r="CV1097" s="39"/>
      <c r="CW1097" s="39"/>
      <c r="CX1097" s="39"/>
    </row>
    <row r="1098" spans="1:102" s="38" customFormat="1" ht="12.75" customHeight="1">
      <c r="A1098" s="16">
        <v>1168</v>
      </c>
      <c r="B1098" s="16" t="s">
        <v>138</v>
      </c>
      <c r="C1098" s="16" t="s">
        <v>1114</v>
      </c>
      <c r="D1098" s="16"/>
      <c r="E1098" s="16" t="s">
        <v>1113</v>
      </c>
      <c r="F1098" s="16"/>
      <c r="G1098" s="17" t="s">
        <v>1112</v>
      </c>
      <c r="H1098" s="15"/>
      <c r="I1098" s="23" t="s">
        <v>770</v>
      </c>
      <c r="J1098" s="16"/>
      <c r="K1098" s="16" t="s">
        <v>581</v>
      </c>
      <c r="L1098" s="15" t="s">
        <v>68</v>
      </c>
      <c r="M1098" s="14">
        <v>42541</v>
      </c>
      <c r="N1098" s="31">
        <v>43894</v>
      </c>
      <c r="O1098" s="28" t="s">
        <v>1111</v>
      </c>
      <c r="P1098" s="32"/>
      <c r="Q1098" s="16"/>
      <c r="R1098" s="40"/>
      <c r="S1098" s="32"/>
      <c r="T1098" s="32"/>
      <c r="U1098" s="32"/>
      <c r="V1098" s="32"/>
      <c r="W1098" s="32"/>
      <c r="X1098" s="32"/>
      <c r="Y1098" s="32"/>
      <c r="Z1098" s="32"/>
      <c r="AA1098" s="32"/>
      <c r="AB1098" s="32"/>
      <c r="AC1098" s="32"/>
      <c r="AD1098" s="32"/>
      <c r="AE1098" s="32"/>
      <c r="AF1098" s="32"/>
      <c r="AG1098" s="32"/>
      <c r="AH1098" s="32"/>
      <c r="AI1098" s="32"/>
      <c r="AJ1098" s="32"/>
      <c r="AK1098" s="32"/>
      <c r="AL1098" s="32"/>
      <c r="AM1098" s="32"/>
      <c r="AN1098" s="32"/>
      <c r="AO1098" s="32"/>
      <c r="AP1098" s="32"/>
      <c r="AQ1098" s="32"/>
      <c r="AR1098" s="32"/>
      <c r="AS1098" s="32"/>
      <c r="AT1098" s="32"/>
      <c r="AU1098" s="32"/>
      <c r="AV1098" s="32"/>
      <c r="AW1098" s="32"/>
      <c r="AX1098" s="32"/>
      <c r="AY1098" s="32"/>
      <c r="AZ1098" s="32"/>
      <c r="BA1098" s="32"/>
      <c r="BB1098" s="32"/>
      <c r="BC1098" s="32"/>
      <c r="BD1098" s="32"/>
      <c r="BE1098" s="32"/>
      <c r="BF1098" s="32"/>
      <c r="BG1098" s="32"/>
      <c r="BH1098" s="32"/>
      <c r="BI1098" s="32"/>
      <c r="BJ1098" s="32"/>
      <c r="BK1098" s="32"/>
      <c r="BL1098" s="32"/>
      <c r="BM1098" s="32"/>
      <c r="BN1098" s="32"/>
      <c r="BO1098" s="32"/>
      <c r="BP1098" s="32"/>
      <c r="BQ1098" s="32"/>
      <c r="BR1098" s="39"/>
      <c r="BS1098" s="39"/>
      <c r="BT1098" s="39"/>
      <c r="BU1098" s="39"/>
      <c r="BV1098" s="39"/>
      <c r="BW1098" s="39"/>
      <c r="BX1098" s="39"/>
      <c r="BY1098" s="39"/>
      <c r="BZ1098" s="39"/>
      <c r="CA1098" s="39"/>
      <c r="CB1098" s="39"/>
      <c r="CC1098" s="39"/>
      <c r="CD1098" s="39"/>
      <c r="CE1098" s="39"/>
      <c r="CF1098" s="39"/>
      <c r="CG1098" s="39"/>
      <c r="CH1098" s="39"/>
      <c r="CI1098" s="39"/>
      <c r="CJ1098" s="39"/>
      <c r="CK1098" s="39"/>
      <c r="CL1098" s="39"/>
      <c r="CM1098" s="39"/>
      <c r="CN1098" s="39"/>
      <c r="CO1098" s="39"/>
      <c r="CP1098" s="39"/>
      <c r="CQ1098" s="39"/>
      <c r="CR1098" s="39"/>
      <c r="CS1098" s="39"/>
      <c r="CT1098" s="39"/>
      <c r="CU1098" s="39"/>
      <c r="CV1098" s="39"/>
      <c r="CW1098" s="39"/>
      <c r="CX1098" s="39"/>
    </row>
    <row r="1099" spans="1:102" s="38" customFormat="1" ht="12.75" customHeight="1">
      <c r="A1099" s="16">
        <v>1169</v>
      </c>
      <c r="B1099" s="16" t="s">
        <v>138</v>
      </c>
      <c r="C1099" s="16" t="s">
        <v>301</v>
      </c>
      <c r="D1099" s="16"/>
      <c r="E1099" s="16" t="s">
        <v>1110</v>
      </c>
      <c r="F1099" s="16"/>
      <c r="G1099" s="17" t="s">
        <v>1109</v>
      </c>
      <c r="H1099" s="15"/>
      <c r="I1099" s="16" t="s">
        <v>22</v>
      </c>
      <c r="J1099" s="16"/>
      <c r="K1099" s="16" t="s">
        <v>1108</v>
      </c>
      <c r="L1099" s="15" t="s">
        <v>1107</v>
      </c>
      <c r="M1099" s="14">
        <v>42579</v>
      </c>
      <c r="N1099" s="31">
        <v>44353</v>
      </c>
      <c r="O1099" s="28" t="s">
        <v>1106</v>
      </c>
      <c r="P1099" s="32"/>
      <c r="Q1099" s="16"/>
      <c r="R1099" s="40"/>
      <c r="S1099" s="32"/>
      <c r="T1099" s="32"/>
      <c r="U1099" s="32"/>
      <c r="V1099" s="32"/>
      <c r="W1099" s="32"/>
      <c r="X1099" s="32"/>
      <c r="Y1099" s="32"/>
      <c r="Z1099" s="32"/>
      <c r="AA1099" s="32"/>
      <c r="AB1099" s="32"/>
      <c r="AC1099" s="32"/>
      <c r="AD1099" s="32"/>
      <c r="AE1099" s="32"/>
      <c r="AF1099" s="32"/>
      <c r="AG1099" s="32"/>
      <c r="AH1099" s="32"/>
      <c r="AI1099" s="32"/>
      <c r="AJ1099" s="32"/>
      <c r="AK1099" s="32"/>
      <c r="AL1099" s="32"/>
      <c r="AM1099" s="32"/>
      <c r="AN1099" s="32"/>
      <c r="AO1099" s="32"/>
      <c r="AP1099" s="32"/>
      <c r="AQ1099" s="32"/>
      <c r="AR1099" s="32"/>
      <c r="AS1099" s="32"/>
      <c r="AT1099" s="32"/>
      <c r="AU1099" s="32"/>
      <c r="AV1099" s="32"/>
      <c r="AW1099" s="32"/>
      <c r="AX1099" s="32"/>
      <c r="AY1099" s="32"/>
      <c r="AZ1099" s="32"/>
      <c r="BA1099" s="32"/>
      <c r="BB1099" s="32"/>
      <c r="BC1099" s="32"/>
      <c r="BD1099" s="32"/>
      <c r="BE1099" s="32"/>
      <c r="BF1099" s="32"/>
      <c r="BG1099" s="32"/>
      <c r="BH1099" s="32"/>
      <c r="BI1099" s="32"/>
      <c r="BJ1099" s="32"/>
      <c r="BK1099" s="32"/>
      <c r="BL1099" s="32"/>
      <c r="BM1099" s="32"/>
      <c r="BN1099" s="32"/>
      <c r="BO1099" s="32"/>
      <c r="BP1099" s="32"/>
      <c r="BQ1099" s="32"/>
      <c r="BR1099" s="39"/>
      <c r="BS1099" s="39"/>
      <c r="BT1099" s="39"/>
      <c r="BU1099" s="39"/>
      <c r="BV1099" s="39"/>
      <c r="BW1099" s="39"/>
      <c r="BX1099" s="39"/>
      <c r="BY1099" s="39"/>
      <c r="BZ1099" s="39"/>
      <c r="CA1099" s="39"/>
      <c r="CB1099" s="39"/>
      <c r="CC1099" s="39"/>
      <c r="CD1099" s="39"/>
      <c r="CE1099" s="39"/>
      <c r="CF1099" s="39"/>
      <c r="CG1099" s="39"/>
      <c r="CH1099" s="39"/>
      <c r="CI1099" s="39"/>
      <c r="CJ1099" s="39"/>
      <c r="CK1099" s="39"/>
      <c r="CL1099" s="39"/>
      <c r="CM1099" s="39"/>
      <c r="CN1099" s="39"/>
      <c r="CO1099" s="39"/>
      <c r="CP1099" s="39"/>
      <c r="CQ1099" s="39"/>
      <c r="CR1099" s="39"/>
      <c r="CS1099" s="39"/>
      <c r="CT1099" s="39"/>
      <c r="CU1099" s="39"/>
      <c r="CV1099" s="39"/>
      <c r="CW1099" s="39"/>
      <c r="CX1099" s="39"/>
    </row>
    <row r="1100" spans="1:102" s="38" customFormat="1" ht="12.75" customHeight="1">
      <c r="A1100" s="16">
        <v>1170</v>
      </c>
      <c r="B1100" s="16" t="s">
        <v>138</v>
      </c>
      <c r="C1100" s="16" t="s">
        <v>1105</v>
      </c>
      <c r="D1100" s="16"/>
      <c r="E1100" s="16" t="s">
        <v>1104</v>
      </c>
      <c r="F1100" s="16"/>
      <c r="G1100" s="17" t="s">
        <v>1103</v>
      </c>
      <c r="H1100" s="15"/>
      <c r="I1100" s="16" t="s">
        <v>770</v>
      </c>
      <c r="J1100" s="16"/>
      <c r="K1100" s="23" t="s">
        <v>828</v>
      </c>
      <c r="L1100" s="22" t="s">
        <v>827</v>
      </c>
      <c r="M1100" s="21">
        <v>42431</v>
      </c>
      <c r="N1100" s="29">
        <v>43189</v>
      </c>
      <c r="O1100" s="28" t="s">
        <v>687</v>
      </c>
      <c r="P1100" s="32"/>
      <c r="Q1100" s="16"/>
      <c r="R1100" s="40"/>
      <c r="S1100" s="32"/>
      <c r="T1100" s="32"/>
      <c r="U1100" s="32"/>
      <c r="V1100" s="32"/>
      <c r="W1100" s="32"/>
      <c r="X1100" s="32"/>
      <c r="Y1100" s="32"/>
      <c r="Z1100" s="32"/>
      <c r="AA1100" s="32"/>
      <c r="AB1100" s="32"/>
      <c r="AC1100" s="32"/>
      <c r="AD1100" s="32"/>
      <c r="AE1100" s="32"/>
      <c r="AF1100" s="32"/>
      <c r="AG1100" s="32"/>
      <c r="AH1100" s="32"/>
      <c r="AI1100" s="32"/>
      <c r="AJ1100" s="32"/>
      <c r="AK1100" s="32"/>
      <c r="AL1100" s="32"/>
      <c r="AM1100" s="32"/>
      <c r="AN1100" s="32"/>
      <c r="AO1100" s="32"/>
      <c r="AP1100" s="32"/>
      <c r="AQ1100" s="32"/>
      <c r="AR1100" s="32"/>
      <c r="AS1100" s="32"/>
      <c r="AT1100" s="32"/>
      <c r="AU1100" s="32"/>
      <c r="AV1100" s="32"/>
      <c r="AW1100" s="32"/>
      <c r="AX1100" s="32"/>
      <c r="AY1100" s="32"/>
      <c r="AZ1100" s="32"/>
      <c r="BA1100" s="32"/>
      <c r="BB1100" s="32"/>
      <c r="BC1100" s="32"/>
      <c r="BD1100" s="32"/>
      <c r="BE1100" s="32"/>
      <c r="BF1100" s="32"/>
      <c r="BG1100" s="32"/>
      <c r="BH1100" s="32"/>
      <c r="BI1100" s="32"/>
      <c r="BJ1100" s="32"/>
      <c r="BK1100" s="32"/>
      <c r="BL1100" s="32"/>
      <c r="BM1100" s="32"/>
      <c r="BN1100" s="32"/>
      <c r="BO1100" s="32"/>
      <c r="BP1100" s="32"/>
      <c r="BQ1100" s="32"/>
      <c r="BR1100" s="39"/>
      <c r="BS1100" s="39"/>
      <c r="BT1100" s="39"/>
      <c r="BU1100" s="39"/>
      <c r="BV1100" s="39"/>
      <c r="BW1100" s="39"/>
      <c r="BX1100" s="39"/>
      <c r="BY1100" s="39"/>
      <c r="BZ1100" s="39"/>
      <c r="CA1100" s="39"/>
      <c r="CB1100" s="39"/>
      <c r="CC1100" s="39"/>
      <c r="CD1100" s="39"/>
      <c r="CE1100" s="39"/>
      <c r="CF1100" s="39"/>
      <c r="CG1100" s="39"/>
      <c r="CH1100" s="39"/>
      <c r="CI1100" s="39"/>
      <c r="CJ1100" s="39"/>
      <c r="CK1100" s="39"/>
      <c r="CL1100" s="39"/>
      <c r="CM1100" s="39"/>
      <c r="CN1100" s="39"/>
      <c r="CO1100" s="39"/>
      <c r="CP1100" s="39"/>
      <c r="CQ1100" s="39"/>
      <c r="CR1100" s="39"/>
      <c r="CS1100" s="39"/>
      <c r="CT1100" s="39"/>
      <c r="CU1100" s="39"/>
      <c r="CV1100" s="39"/>
      <c r="CW1100" s="39"/>
      <c r="CX1100" s="39"/>
    </row>
    <row r="1101" spans="1:102" s="38" customFormat="1" ht="12.75" customHeight="1">
      <c r="A1101" s="16">
        <v>1171</v>
      </c>
      <c r="B1101" s="16" t="s">
        <v>138</v>
      </c>
      <c r="C1101" s="16" t="s">
        <v>1102</v>
      </c>
      <c r="D1101" s="16"/>
      <c r="E1101" s="16" t="s">
        <v>1101</v>
      </c>
      <c r="F1101" s="16"/>
      <c r="G1101" s="17" t="s">
        <v>1100</v>
      </c>
      <c r="H1101" s="15"/>
      <c r="I1101" s="16" t="s">
        <v>170</v>
      </c>
      <c r="J1101" s="16"/>
      <c r="K1101" s="16" t="s">
        <v>1099</v>
      </c>
      <c r="L1101" s="15" t="s">
        <v>1098</v>
      </c>
      <c r="M1101" s="14">
        <v>43665</v>
      </c>
      <c r="N1101" s="31">
        <v>44396</v>
      </c>
      <c r="O1101" s="28" t="s">
        <v>119</v>
      </c>
      <c r="P1101" s="32"/>
      <c r="Q1101" s="16"/>
      <c r="R1101" s="40"/>
      <c r="S1101" s="32"/>
      <c r="T1101" s="32"/>
      <c r="U1101" s="32"/>
      <c r="V1101" s="32"/>
      <c r="W1101" s="32"/>
      <c r="X1101" s="32"/>
      <c r="Y1101" s="32"/>
      <c r="Z1101" s="32"/>
      <c r="AA1101" s="32"/>
      <c r="AB1101" s="32"/>
      <c r="AC1101" s="32"/>
      <c r="AD1101" s="32"/>
      <c r="AE1101" s="32"/>
      <c r="AF1101" s="32"/>
      <c r="AG1101" s="32"/>
      <c r="AH1101" s="32"/>
      <c r="AI1101" s="32"/>
      <c r="AJ1101" s="32"/>
      <c r="AK1101" s="32"/>
      <c r="AL1101" s="32"/>
      <c r="AM1101" s="32"/>
      <c r="AN1101" s="32"/>
      <c r="AO1101" s="32"/>
      <c r="AP1101" s="32"/>
      <c r="AQ1101" s="32"/>
      <c r="AR1101" s="32"/>
      <c r="AS1101" s="32"/>
      <c r="AT1101" s="32"/>
      <c r="AU1101" s="32"/>
      <c r="AV1101" s="32"/>
      <c r="AW1101" s="32"/>
      <c r="AX1101" s="32"/>
      <c r="AY1101" s="32"/>
      <c r="AZ1101" s="32"/>
      <c r="BA1101" s="32"/>
      <c r="BB1101" s="32"/>
      <c r="BC1101" s="32"/>
      <c r="BD1101" s="32"/>
      <c r="BE1101" s="32"/>
      <c r="BF1101" s="32"/>
      <c r="BG1101" s="32"/>
      <c r="BH1101" s="32"/>
      <c r="BI1101" s="32"/>
      <c r="BJ1101" s="32"/>
      <c r="BK1101" s="32"/>
      <c r="BL1101" s="32"/>
      <c r="BM1101" s="32"/>
      <c r="BN1101" s="32"/>
      <c r="BO1101" s="32"/>
      <c r="BP1101" s="32"/>
      <c r="BQ1101" s="32"/>
      <c r="BR1101" s="39"/>
      <c r="BS1101" s="39"/>
      <c r="BT1101" s="39"/>
      <c r="BU1101" s="39"/>
      <c r="BV1101" s="39"/>
      <c r="BW1101" s="39"/>
      <c r="BX1101" s="39"/>
      <c r="BY1101" s="39"/>
      <c r="BZ1101" s="39"/>
      <c r="CA1101" s="39"/>
      <c r="CB1101" s="39"/>
      <c r="CC1101" s="39"/>
      <c r="CD1101" s="39"/>
      <c r="CE1101" s="39"/>
      <c r="CF1101" s="39"/>
      <c r="CG1101" s="39"/>
      <c r="CH1101" s="39"/>
      <c r="CI1101" s="39"/>
      <c r="CJ1101" s="39"/>
      <c r="CK1101" s="39"/>
      <c r="CL1101" s="39"/>
      <c r="CM1101" s="39"/>
      <c r="CN1101" s="39"/>
      <c r="CO1101" s="39"/>
      <c r="CP1101" s="39"/>
      <c r="CQ1101" s="39"/>
      <c r="CR1101" s="39"/>
      <c r="CS1101" s="39"/>
      <c r="CT1101" s="39"/>
      <c r="CU1101" s="39"/>
      <c r="CV1101" s="39"/>
      <c r="CW1101" s="39"/>
      <c r="CX1101" s="39"/>
    </row>
    <row r="1102" spans="1:102" s="38" customFormat="1" ht="12.75" customHeight="1">
      <c r="A1102" s="16">
        <v>1172</v>
      </c>
      <c r="B1102" s="16" t="s">
        <v>138</v>
      </c>
      <c r="C1102" s="16" t="s">
        <v>239</v>
      </c>
      <c r="D1102" s="16"/>
      <c r="E1102" s="16" t="s">
        <v>1097</v>
      </c>
      <c r="F1102" s="16"/>
      <c r="G1102" s="17" t="s">
        <v>1096</v>
      </c>
      <c r="H1102" s="15"/>
      <c r="I1102" s="16" t="s">
        <v>236</v>
      </c>
      <c r="J1102" s="16"/>
      <c r="K1102" s="16" t="s">
        <v>1095</v>
      </c>
      <c r="L1102" s="15" t="s">
        <v>1094</v>
      </c>
      <c r="M1102" s="14">
        <v>43666</v>
      </c>
      <c r="N1102" s="31">
        <v>44397</v>
      </c>
      <c r="O1102" s="28" t="s">
        <v>119</v>
      </c>
      <c r="P1102" s="32"/>
      <c r="Q1102" s="16"/>
      <c r="R1102" s="40"/>
      <c r="S1102" s="32"/>
      <c r="T1102" s="32"/>
      <c r="U1102" s="32"/>
      <c r="V1102" s="32"/>
      <c r="W1102" s="32"/>
      <c r="X1102" s="32"/>
      <c r="Y1102" s="32"/>
      <c r="Z1102" s="32"/>
      <c r="AA1102" s="32"/>
      <c r="AB1102" s="32"/>
      <c r="AC1102" s="32"/>
      <c r="AD1102" s="32"/>
      <c r="AE1102" s="32"/>
      <c r="AF1102" s="32"/>
      <c r="AG1102" s="32"/>
      <c r="AH1102" s="32"/>
      <c r="AI1102" s="32"/>
      <c r="AJ1102" s="32"/>
      <c r="AK1102" s="32"/>
      <c r="AL1102" s="32"/>
      <c r="AM1102" s="32"/>
      <c r="AN1102" s="32"/>
      <c r="AO1102" s="32"/>
      <c r="AP1102" s="32"/>
      <c r="AQ1102" s="32"/>
      <c r="AR1102" s="32"/>
      <c r="AS1102" s="32"/>
      <c r="AT1102" s="32"/>
      <c r="AU1102" s="32"/>
      <c r="AV1102" s="32"/>
      <c r="AW1102" s="32"/>
      <c r="AX1102" s="32"/>
      <c r="AY1102" s="32"/>
      <c r="AZ1102" s="32"/>
      <c r="BA1102" s="32"/>
      <c r="BB1102" s="32"/>
      <c r="BC1102" s="32"/>
      <c r="BD1102" s="32"/>
      <c r="BE1102" s="32"/>
      <c r="BF1102" s="32"/>
      <c r="BG1102" s="32"/>
      <c r="BH1102" s="32"/>
      <c r="BI1102" s="32"/>
      <c r="BJ1102" s="32"/>
      <c r="BK1102" s="32"/>
      <c r="BL1102" s="32"/>
      <c r="BM1102" s="32"/>
      <c r="BN1102" s="32"/>
      <c r="BO1102" s="32"/>
      <c r="BP1102" s="32"/>
      <c r="BQ1102" s="32"/>
      <c r="BR1102" s="39"/>
      <c r="BS1102" s="39"/>
      <c r="BT1102" s="39"/>
      <c r="BU1102" s="39"/>
      <c r="BV1102" s="39"/>
      <c r="BW1102" s="39"/>
      <c r="BX1102" s="39"/>
      <c r="BY1102" s="39"/>
      <c r="BZ1102" s="39"/>
      <c r="CA1102" s="39"/>
      <c r="CB1102" s="39"/>
      <c r="CC1102" s="39"/>
      <c r="CD1102" s="39"/>
      <c r="CE1102" s="39"/>
      <c r="CF1102" s="39"/>
      <c r="CG1102" s="39"/>
      <c r="CH1102" s="39"/>
      <c r="CI1102" s="39"/>
      <c r="CJ1102" s="39"/>
      <c r="CK1102" s="39"/>
      <c r="CL1102" s="39"/>
      <c r="CM1102" s="39"/>
      <c r="CN1102" s="39"/>
      <c r="CO1102" s="39"/>
      <c r="CP1102" s="39"/>
      <c r="CQ1102" s="39"/>
      <c r="CR1102" s="39"/>
      <c r="CS1102" s="39"/>
      <c r="CT1102" s="39"/>
      <c r="CU1102" s="39"/>
      <c r="CV1102" s="39"/>
      <c r="CW1102" s="39"/>
      <c r="CX1102" s="39"/>
    </row>
    <row r="1103" spans="1:102" s="38" customFormat="1" ht="12.75" customHeight="1">
      <c r="A1103" s="16">
        <v>1173</v>
      </c>
      <c r="B1103" s="16" t="s">
        <v>138</v>
      </c>
      <c r="C1103" s="16" t="s">
        <v>424</v>
      </c>
      <c r="D1103" s="16"/>
      <c r="E1103" s="16" t="s">
        <v>1093</v>
      </c>
      <c r="F1103" s="16"/>
      <c r="G1103" s="17" t="s">
        <v>1092</v>
      </c>
      <c r="H1103" s="15"/>
      <c r="I1103" s="16" t="s">
        <v>421</v>
      </c>
      <c r="J1103" s="16"/>
      <c r="K1103" s="16" t="s">
        <v>1091</v>
      </c>
      <c r="L1103" s="15" t="s">
        <v>1090</v>
      </c>
      <c r="M1103" s="14">
        <v>42443</v>
      </c>
      <c r="N1103" s="31">
        <v>43951</v>
      </c>
      <c r="O1103" s="28" t="s">
        <v>680</v>
      </c>
      <c r="P1103" s="32"/>
      <c r="Q1103" s="16"/>
      <c r="R1103" s="40"/>
      <c r="S1103" s="32"/>
      <c r="T1103" s="32"/>
      <c r="U1103" s="32"/>
      <c r="V1103" s="32"/>
      <c r="W1103" s="32"/>
      <c r="X1103" s="32"/>
      <c r="Y1103" s="32"/>
      <c r="Z1103" s="32"/>
      <c r="AA1103" s="32"/>
      <c r="AB1103" s="32"/>
      <c r="AC1103" s="32"/>
      <c r="AD1103" s="32"/>
      <c r="AE1103" s="32"/>
      <c r="AF1103" s="32"/>
      <c r="AG1103" s="32"/>
      <c r="AH1103" s="32"/>
      <c r="AI1103" s="32"/>
      <c r="AJ1103" s="32"/>
      <c r="AK1103" s="32"/>
      <c r="AL1103" s="32"/>
      <c r="AM1103" s="32"/>
      <c r="AN1103" s="32"/>
      <c r="AO1103" s="32"/>
      <c r="AP1103" s="32"/>
      <c r="AQ1103" s="32"/>
      <c r="AR1103" s="32"/>
      <c r="AS1103" s="32"/>
      <c r="AT1103" s="32"/>
      <c r="AU1103" s="32"/>
      <c r="AV1103" s="32"/>
      <c r="AW1103" s="32"/>
      <c r="AX1103" s="32"/>
      <c r="AY1103" s="32"/>
      <c r="AZ1103" s="32"/>
      <c r="BA1103" s="32"/>
      <c r="BB1103" s="32"/>
      <c r="BC1103" s="32"/>
      <c r="BD1103" s="32"/>
      <c r="BE1103" s="32"/>
      <c r="BF1103" s="32"/>
      <c r="BG1103" s="32"/>
      <c r="BH1103" s="32"/>
      <c r="BI1103" s="32"/>
      <c r="BJ1103" s="32"/>
      <c r="BK1103" s="32"/>
      <c r="BL1103" s="32"/>
      <c r="BM1103" s="32"/>
      <c r="BN1103" s="32"/>
      <c r="BO1103" s="32"/>
      <c r="BP1103" s="32"/>
      <c r="BQ1103" s="32"/>
      <c r="BR1103" s="39"/>
      <c r="BS1103" s="39"/>
      <c r="BT1103" s="39"/>
      <c r="BU1103" s="39"/>
      <c r="BV1103" s="39"/>
      <c r="BW1103" s="39"/>
      <c r="BX1103" s="39"/>
      <c r="BY1103" s="39"/>
      <c r="BZ1103" s="39"/>
      <c r="CA1103" s="39"/>
      <c r="CB1103" s="39"/>
      <c r="CC1103" s="39"/>
      <c r="CD1103" s="39"/>
      <c r="CE1103" s="39"/>
      <c r="CF1103" s="39"/>
      <c r="CG1103" s="39"/>
      <c r="CH1103" s="39"/>
      <c r="CI1103" s="39"/>
      <c r="CJ1103" s="39"/>
      <c r="CK1103" s="39"/>
      <c r="CL1103" s="39"/>
      <c r="CM1103" s="39"/>
      <c r="CN1103" s="39"/>
      <c r="CO1103" s="39"/>
      <c r="CP1103" s="39"/>
      <c r="CQ1103" s="39"/>
      <c r="CR1103" s="39"/>
      <c r="CS1103" s="39"/>
      <c r="CT1103" s="39"/>
      <c r="CU1103" s="39"/>
      <c r="CV1103" s="39"/>
      <c r="CW1103" s="39"/>
      <c r="CX1103" s="39"/>
    </row>
    <row r="1104" spans="1:102" s="38" customFormat="1" ht="12.75" customHeight="1">
      <c r="A1104" s="16">
        <v>1174</v>
      </c>
      <c r="B1104" s="16" t="s">
        <v>138</v>
      </c>
      <c r="C1104" s="16" t="s">
        <v>1089</v>
      </c>
      <c r="D1104" s="16"/>
      <c r="E1104" s="16" t="s">
        <v>1088</v>
      </c>
      <c r="F1104" s="16"/>
      <c r="G1104" s="17" t="s">
        <v>1087</v>
      </c>
      <c r="H1104" s="15"/>
      <c r="I1104" s="16" t="s">
        <v>170</v>
      </c>
      <c r="J1104" s="16"/>
      <c r="K1104" s="16" t="s">
        <v>1086</v>
      </c>
      <c r="L1104" s="15" t="s">
        <v>1085</v>
      </c>
      <c r="M1104" s="14">
        <v>43666</v>
      </c>
      <c r="N1104" s="31">
        <v>44397</v>
      </c>
      <c r="O1104" s="28" t="s">
        <v>119</v>
      </c>
      <c r="P1104" s="32"/>
      <c r="Q1104" s="16"/>
      <c r="R1104" s="40"/>
      <c r="S1104" s="32"/>
      <c r="T1104" s="32"/>
      <c r="U1104" s="32"/>
      <c r="V1104" s="32"/>
      <c r="W1104" s="32"/>
      <c r="X1104" s="32"/>
      <c r="Y1104" s="32"/>
      <c r="Z1104" s="32"/>
      <c r="AA1104" s="32"/>
      <c r="AB1104" s="32"/>
      <c r="AC1104" s="32"/>
      <c r="AD1104" s="32"/>
      <c r="AE1104" s="32"/>
      <c r="AF1104" s="32"/>
      <c r="AG1104" s="32"/>
      <c r="AH1104" s="32"/>
      <c r="AI1104" s="32"/>
      <c r="AJ1104" s="32"/>
      <c r="AK1104" s="32"/>
      <c r="AL1104" s="32"/>
      <c r="AM1104" s="32"/>
      <c r="AN1104" s="32"/>
      <c r="AO1104" s="32"/>
      <c r="AP1104" s="32"/>
      <c r="AQ1104" s="32"/>
      <c r="AR1104" s="32"/>
      <c r="AS1104" s="32"/>
      <c r="AT1104" s="32"/>
      <c r="AU1104" s="32"/>
      <c r="AV1104" s="32"/>
      <c r="AW1104" s="32"/>
      <c r="AX1104" s="32"/>
      <c r="AY1104" s="32"/>
      <c r="AZ1104" s="32"/>
      <c r="BA1104" s="32"/>
      <c r="BB1104" s="32"/>
      <c r="BC1104" s="32"/>
      <c r="BD1104" s="32"/>
      <c r="BE1104" s="32"/>
      <c r="BF1104" s="32"/>
      <c r="BG1104" s="32"/>
      <c r="BH1104" s="32"/>
      <c r="BI1104" s="32"/>
      <c r="BJ1104" s="32"/>
      <c r="BK1104" s="32"/>
      <c r="BL1104" s="32"/>
      <c r="BM1104" s="32"/>
      <c r="BN1104" s="32"/>
      <c r="BO1104" s="32"/>
      <c r="BP1104" s="32"/>
      <c r="BQ1104" s="32"/>
      <c r="BR1104" s="39"/>
      <c r="BS1104" s="39"/>
      <c r="BT1104" s="39"/>
      <c r="BU1104" s="39"/>
      <c r="BV1104" s="39"/>
      <c r="BW1104" s="39"/>
      <c r="BX1104" s="39"/>
      <c r="BY1104" s="39"/>
      <c r="BZ1104" s="39"/>
      <c r="CA1104" s="39"/>
      <c r="CB1104" s="39"/>
      <c r="CC1104" s="39"/>
      <c r="CD1104" s="39"/>
      <c r="CE1104" s="39"/>
      <c r="CF1104" s="39"/>
      <c r="CG1104" s="39"/>
      <c r="CH1104" s="39"/>
      <c r="CI1104" s="39"/>
      <c r="CJ1104" s="39"/>
      <c r="CK1104" s="39"/>
      <c r="CL1104" s="39"/>
      <c r="CM1104" s="39"/>
      <c r="CN1104" s="39"/>
      <c r="CO1104" s="39"/>
      <c r="CP1104" s="39"/>
      <c r="CQ1104" s="39"/>
      <c r="CR1104" s="39"/>
      <c r="CS1104" s="39"/>
      <c r="CT1104" s="39"/>
      <c r="CU1104" s="39"/>
      <c r="CV1104" s="39"/>
      <c r="CW1104" s="39"/>
      <c r="CX1104" s="39"/>
    </row>
    <row r="1105" spans="1:102" s="38" customFormat="1" ht="12.75" customHeight="1">
      <c r="A1105" s="16">
        <v>1175</v>
      </c>
      <c r="B1105" s="16" t="s">
        <v>138</v>
      </c>
      <c r="C1105" s="16" t="s">
        <v>1084</v>
      </c>
      <c r="D1105" s="16"/>
      <c r="E1105" s="16" t="s">
        <v>1083</v>
      </c>
      <c r="F1105" s="16"/>
      <c r="G1105" s="17" t="s">
        <v>1082</v>
      </c>
      <c r="H1105" s="15"/>
      <c r="I1105" s="16" t="s">
        <v>170</v>
      </c>
      <c r="J1105" s="16"/>
      <c r="K1105" s="16" t="s">
        <v>1081</v>
      </c>
      <c r="L1105" s="15" t="s">
        <v>1080</v>
      </c>
      <c r="M1105" s="14">
        <v>42452</v>
      </c>
      <c r="N1105" s="31">
        <v>43878</v>
      </c>
      <c r="O1105" s="28" t="s">
        <v>1079</v>
      </c>
      <c r="P1105" s="32"/>
      <c r="Q1105" s="16"/>
      <c r="R1105" s="40"/>
      <c r="S1105" s="32"/>
      <c r="T1105" s="32"/>
      <c r="U1105" s="32"/>
      <c r="V1105" s="32"/>
      <c r="W1105" s="32"/>
      <c r="X1105" s="32"/>
      <c r="Y1105" s="32"/>
      <c r="Z1105" s="32"/>
      <c r="AA1105" s="32"/>
      <c r="AB1105" s="32"/>
      <c r="AC1105" s="32"/>
      <c r="AD1105" s="32"/>
      <c r="AE1105" s="32"/>
      <c r="AF1105" s="32"/>
      <c r="AG1105" s="32"/>
      <c r="AH1105" s="32"/>
      <c r="AI1105" s="32"/>
      <c r="AJ1105" s="32"/>
      <c r="AK1105" s="32"/>
      <c r="AL1105" s="32"/>
      <c r="AM1105" s="32"/>
      <c r="AN1105" s="32"/>
      <c r="AO1105" s="32"/>
      <c r="AP1105" s="32"/>
      <c r="AQ1105" s="32"/>
      <c r="AR1105" s="32"/>
      <c r="AS1105" s="32"/>
      <c r="AT1105" s="32"/>
      <c r="AU1105" s="32"/>
      <c r="AV1105" s="32"/>
      <c r="AW1105" s="32"/>
      <c r="AX1105" s="32"/>
      <c r="AY1105" s="32"/>
      <c r="AZ1105" s="32"/>
      <c r="BA1105" s="32"/>
      <c r="BB1105" s="32"/>
      <c r="BC1105" s="32"/>
      <c r="BD1105" s="32"/>
      <c r="BE1105" s="32"/>
      <c r="BF1105" s="32"/>
      <c r="BG1105" s="32"/>
      <c r="BH1105" s="32"/>
      <c r="BI1105" s="32"/>
      <c r="BJ1105" s="32"/>
      <c r="BK1105" s="32"/>
      <c r="BL1105" s="32"/>
      <c r="BM1105" s="32"/>
      <c r="BN1105" s="32"/>
      <c r="BO1105" s="32"/>
      <c r="BP1105" s="32"/>
      <c r="BQ1105" s="32"/>
      <c r="BR1105" s="39"/>
      <c r="BS1105" s="39"/>
      <c r="BT1105" s="39"/>
      <c r="BU1105" s="39"/>
      <c r="BV1105" s="39"/>
      <c r="BW1105" s="39"/>
      <c r="BX1105" s="39"/>
      <c r="BY1105" s="39"/>
      <c r="BZ1105" s="39"/>
      <c r="CA1105" s="39"/>
      <c r="CB1105" s="39"/>
      <c r="CC1105" s="39"/>
      <c r="CD1105" s="39"/>
      <c r="CE1105" s="39"/>
      <c r="CF1105" s="39"/>
      <c r="CG1105" s="39"/>
      <c r="CH1105" s="39"/>
      <c r="CI1105" s="39"/>
      <c r="CJ1105" s="39"/>
      <c r="CK1105" s="39"/>
      <c r="CL1105" s="39"/>
      <c r="CM1105" s="39"/>
      <c r="CN1105" s="39"/>
      <c r="CO1105" s="39"/>
      <c r="CP1105" s="39"/>
      <c r="CQ1105" s="39"/>
      <c r="CR1105" s="39"/>
      <c r="CS1105" s="39"/>
      <c r="CT1105" s="39"/>
      <c r="CU1105" s="39"/>
      <c r="CV1105" s="39"/>
      <c r="CW1105" s="39"/>
      <c r="CX1105" s="39"/>
    </row>
    <row r="1106" spans="1:102" s="38" customFormat="1" ht="12.75" customHeight="1">
      <c r="A1106" s="16">
        <v>1176</v>
      </c>
      <c r="B1106" s="30" t="s">
        <v>138</v>
      </c>
      <c r="C1106" s="30" t="s">
        <v>1078</v>
      </c>
      <c r="D1106" s="30"/>
      <c r="E1106" s="30" t="s">
        <v>1077</v>
      </c>
      <c r="F1106" s="30"/>
      <c r="G1106" s="17" t="s">
        <v>1076</v>
      </c>
      <c r="H1106" s="15"/>
      <c r="I1106" s="32" t="s">
        <v>236</v>
      </c>
      <c r="J1106" s="30"/>
      <c r="K1106" s="30" t="s">
        <v>1075</v>
      </c>
      <c r="L1106" s="15" t="s">
        <v>1074</v>
      </c>
      <c r="M1106" s="14">
        <v>43566</v>
      </c>
      <c r="N1106" s="31">
        <v>44297</v>
      </c>
      <c r="O1106" s="28" t="s">
        <v>119</v>
      </c>
      <c r="P1106" s="32"/>
      <c r="Q1106" s="16"/>
      <c r="R1106" s="40"/>
      <c r="S1106" s="32"/>
      <c r="T1106" s="32"/>
      <c r="U1106" s="32"/>
      <c r="V1106" s="32"/>
      <c r="W1106" s="32"/>
      <c r="X1106" s="32"/>
      <c r="Y1106" s="32"/>
      <c r="Z1106" s="32"/>
      <c r="AA1106" s="32"/>
      <c r="AB1106" s="32"/>
      <c r="AC1106" s="32"/>
      <c r="AD1106" s="32"/>
      <c r="AE1106" s="32"/>
      <c r="AF1106" s="32"/>
      <c r="AG1106" s="32"/>
      <c r="AH1106" s="32"/>
      <c r="AI1106" s="32"/>
      <c r="AJ1106" s="32"/>
      <c r="AK1106" s="32"/>
      <c r="AL1106" s="32"/>
      <c r="AM1106" s="32"/>
      <c r="AN1106" s="32"/>
      <c r="AO1106" s="32"/>
      <c r="AP1106" s="32"/>
      <c r="AQ1106" s="32"/>
      <c r="AR1106" s="32"/>
      <c r="AS1106" s="32"/>
      <c r="AT1106" s="32"/>
      <c r="AU1106" s="32"/>
      <c r="AV1106" s="32"/>
      <c r="AW1106" s="32"/>
      <c r="AX1106" s="32"/>
      <c r="AY1106" s="32"/>
      <c r="AZ1106" s="32"/>
      <c r="BA1106" s="32"/>
      <c r="BB1106" s="32"/>
      <c r="BC1106" s="32"/>
      <c r="BD1106" s="32"/>
      <c r="BE1106" s="32"/>
      <c r="BF1106" s="32"/>
      <c r="BG1106" s="32"/>
      <c r="BH1106" s="32"/>
      <c r="BI1106" s="32"/>
      <c r="BJ1106" s="32"/>
      <c r="BK1106" s="32"/>
      <c r="BL1106" s="32"/>
      <c r="BM1106" s="32"/>
      <c r="BN1106" s="32"/>
      <c r="BO1106" s="32"/>
      <c r="BP1106" s="32"/>
      <c r="BQ1106" s="32"/>
      <c r="BR1106" s="39"/>
      <c r="BS1106" s="39"/>
      <c r="BT1106" s="39"/>
      <c r="BU1106" s="39"/>
      <c r="BV1106" s="39"/>
      <c r="BW1106" s="39"/>
      <c r="BX1106" s="39"/>
      <c r="BY1106" s="39"/>
      <c r="BZ1106" s="39"/>
      <c r="CA1106" s="39"/>
      <c r="CB1106" s="39"/>
      <c r="CC1106" s="39"/>
      <c r="CD1106" s="39"/>
      <c r="CE1106" s="39"/>
      <c r="CF1106" s="39"/>
      <c r="CG1106" s="39"/>
      <c r="CH1106" s="39"/>
      <c r="CI1106" s="39"/>
      <c r="CJ1106" s="39"/>
      <c r="CK1106" s="39"/>
      <c r="CL1106" s="39"/>
      <c r="CM1106" s="39"/>
      <c r="CN1106" s="39"/>
      <c r="CO1106" s="39"/>
      <c r="CP1106" s="39"/>
      <c r="CQ1106" s="39"/>
      <c r="CR1106" s="39"/>
      <c r="CS1106" s="39"/>
      <c r="CT1106" s="39"/>
      <c r="CU1106" s="39"/>
      <c r="CV1106" s="39"/>
      <c r="CW1106" s="39"/>
      <c r="CX1106" s="39"/>
    </row>
    <row r="1107" spans="1:102" s="38" customFormat="1" ht="12.75" customHeight="1">
      <c r="A1107" s="16">
        <v>1177</v>
      </c>
      <c r="B1107" s="16" t="s">
        <v>138</v>
      </c>
      <c r="C1107" s="16" t="s">
        <v>1073</v>
      </c>
      <c r="D1107" s="16"/>
      <c r="E1107" s="16" t="s">
        <v>1072</v>
      </c>
      <c r="F1107" s="16"/>
      <c r="G1107" s="17" t="s">
        <v>1071</v>
      </c>
      <c r="H1107" s="15"/>
      <c r="I1107" s="16" t="s">
        <v>236</v>
      </c>
      <c r="J1107" s="16"/>
      <c r="K1107" s="16" t="s">
        <v>1070</v>
      </c>
      <c r="L1107" s="15" t="s">
        <v>1069</v>
      </c>
      <c r="M1107" s="14">
        <v>42471</v>
      </c>
      <c r="N1107" s="31">
        <v>43560</v>
      </c>
      <c r="O1107" s="28" t="s">
        <v>1068</v>
      </c>
      <c r="P1107" s="32"/>
      <c r="Q1107" s="16"/>
      <c r="R1107" s="40"/>
      <c r="S1107" s="32"/>
      <c r="T1107" s="32"/>
      <c r="U1107" s="32"/>
      <c r="V1107" s="32"/>
      <c r="W1107" s="32"/>
      <c r="X1107" s="32"/>
      <c r="Y1107" s="32"/>
      <c r="Z1107" s="32"/>
      <c r="AA1107" s="32"/>
      <c r="AB1107" s="32"/>
      <c r="AC1107" s="32"/>
      <c r="AD1107" s="32"/>
      <c r="AE1107" s="32"/>
      <c r="AF1107" s="32"/>
      <c r="AG1107" s="32"/>
      <c r="AH1107" s="32"/>
      <c r="AI1107" s="32"/>
      <c r="AJ1107" s="32"/>
      <c r="AK1107" s="32"/>
      <c r="AL1107" s="32"/>
      <c r="AM1107" s="32"/>
      <c r="AN1107" s="32"/>
      <c r="AO1107" s="32"/>
      <c r="AP1107" s="32"/>
      <c r="AQ1107" s="32"/>
      <c r="AR1107" s="32"/>
      <c r="AS1107" s="32"/>
      <c r="AT1107" s="32"/>
      <c r="AU1107" s="32"/>
      <c r="AV1107" s="32"/>
      <c r="AW1107" s="32"/>
      <c r="AX1107" s="32"/>
      <c r="AY1107" s="32"/>
      <c r="AZ1107" s="32"/>
      <c r="BA1107" s="32"/>
      <c r="BB1107" s="32"/>
      <c r="BC1107" s="32"/>
      <c r="BD1107" s="32"/>
      <c r="BE1107" s="32"/>
      <c r="BF1107" s="32"/>
      <c r="BG1107" s="32"/>
      <c r="BH1107" s="32"/>
      <c r="BI1107" s="32"/>
      <c r="BJ1107" s="32"/>
      <c r="BK1107" s="32"/>
      <c r="BL1107" s="32"/>
      <c r="BM1107" s="32"/>
      <c r="BN1107" s="32"/>
      <c r="BO1107" s="32"/>
      <c r="BP1107" s="32"/>
      <c r="BQ1107" s="32"/>
      <c r="BR1107" s="39"/>
      <c r="BS1107" s="39"/>
      <c r="BT1107" s="39"/>
      <c r="BU1107" s="39"/>
      <c r="BV1107" s="39"/>
      <c r="BW1107" s="39"/>
      <c r="BX1107" s="39"/>
      <c r="BY1107" s="39"/>
      <c r="BZ1107" s="39"/>
      <c r="CA1107" s="39"/>
      <c r="CB1107" s="39"/>
      <c r="CC1107" s="39"/>
      <c r="CD1107" s="39"/>
      <c r="CE1107" s="39"/>
      <c r="CF1107" s="39"/>
      <c r="CG1107" s="39"/>
      <c r="CH1107" s="39"/>
      <c r="CI1107" s="39"/>
      <c r="CJ1107" s="39"/>
      <c r="CK1107" s="39"/>
      <c r="CL1107" s="39"/>
      <c r="CM1107" s="39"/>
      <c r="CN1107" s="39"/>
      <c r="CO1107" s="39"/>
      <c r="CP1107" s="39"/>
      <c r="CQ1107" s="39"/>
      <c r="CR1107" s="39"/>
      <c r="CS1107" s="39"/>
      <c r="CT1107" s="39"/>
      <c r="CU1107" s="39"/>
      <c r="CV1107" s="39"/>
      <c r="CW1107" s="39"/>
      <c r="CX1107" s="39"/>
    </row>
    <row r="1108" spans="1:102" s="38" customFormat="1" ht="12.75" customHeight="1">
      <c r="A1108" s="16">
        <v>1178</v>
      </c>
      <c r="B1108" s="16" t="s">
        <v>138</v>
      </c>
      <c r="C1108" s="16" t="s">
        <v>1067</v>
      </c>
      <c r="D1108" s="16"/>
      <c r="E1108" s="16" t="s">
        <v>1066</v>
      </c>
      <c r="F1108" s="16"/>
      <c r="G1108" s="17" t="s">
        <v>1065</v>
      </c>
      <c r="H1108" s="15"/>
      <c r="I1108" s="16" t="s">
        <v>170</v>
      </c>
      <c r="J1108" s="16"/>
      <c r="K1108" s="16" t="s">
        <v>1064</v>
      </c>
      <c r="L1108" s="15" t="s">
        <v>1063</v>
      </c>
      <c r="M1108" s="14">
        <v>42776</v>
      </c>
      <c r="N1108" s="31">
        <v>44165</v>
      </c>
      <c r="O1108" s="28" t="s">
        <v>1062</v>
      </c>
      <c r="P1108" s="32"/>
      <c r="Q1108" s="16"/>
      <c r="R1108" s="40"/>
      <c r="S1108" s="32"/>
      <c r="T1108" s="32"/>
      <c r="U1108" s="32"/>
      <c r="V1108" s="32"/>
      <c r="W1108" s="32"/>
      <c r="X1108" s="32"/>
      <c r="Y1108" s="32"/>
      <c r="Z1108" s="32"/>
      <c r="AA1108" s="32"/>
      <c r="AB1108" s="32"/>
      <c r="AC1108" s="32"/>
      <c r="AD1108" s="32"/>
      <c r="AE1108" s="32"/>
      <c r="AF1108" s="32"/>
      <c r="AG1108" s="32"/>
      <c r="AH1108" s="32"/>
      <c r="AI1108" s="32"/>
      <c r="AJ1108" s="32"/>
      <c r="AK1108" s="32"/>
      <c r="AL1108" s="32"/>
      <c r="AM1108" s="32"/>
      <c r="AN1108" s="32"/>
      <c r="AO1108" s="32"/>
      <c r="AP1108" s="32"/>
      <c r="AQ1108" s="32"/>
      <c r="AR1108" s="32"/>
      <c r="AS1108" s="32"/>
      <c r="AT1108" s="32"/>
      <c r="AU1108" s="32"/>
      <c r="AV1108" s="32"/>
      <c r="AW1108" s="32"/>
      <c r="AX1108" s="32"/>
      <c r="AY1108" s="32"/>
      <c r="AZ1108" s="32"/>
      <c r="BA1108" s="32"/>
      <c r="BB1108" s="32"/>
      <c r="BC1108" s="32"/>
      <c r="BD1108" s="32"/>
      <c r="BE1108" s="32"/>
      <c r="BF1108" s="32"/>
      <c r="BG1108" s="32"/>
      <c r="BH1108" s="32"/>
      <c r="BI1108" s="32"/>
      <c r="BJ1108" s="32"/>
      <c r="BK1108" s="32"/>
      <c r="BL1108" s="32"/>
      <c r="BM1108" s="32"/>
      <c r="BN1108" s="32"/>
      <c r="BO1108" s="32"/>
      <c r="BP1108" s="32"/>
      <c r="BQ1108" s="32"/>
      <c r="BR1108" s="39"/>
      <c r="BS1108" s="39"/>
      <c r="BT1108" s="39"/>
      <c r="BU1108" s="39"/>
      <c r="BV1108" s="39"/>
      <c r="BW1108" s="39"/>
      <c r="BX1108" s="39"/>
      <c r="BY1108" s="39"/>
      <c r="BZ1108" s="39"/>
      <c r="CA1108" s="39"/>
      <c r="CB1108" s="39"/>
      <c r="CC1108" s="39"/>
      <c r="CD1108" s="39"/>
      <c r="CE1108" s="39"/>
      <c r="CF1108" s="39"/>
      <c r="CG1108" s="39"/>
      <c r="CH1108" s="39"/>
      <c r="CI1108" s="39"/>
      <c r="CJ1108" s="39"/>
      <c r="CK1108" s="39"/>
      <c r="CL1108" s="39"/>
      <c r="CM1108" s="39"/>
      <c r="CN1108" s="39"/>
      <c r="CO1108" s="39"/>
      <c r="CP1108" s="39"/>
      <c r="CQ1108" s="39"/>
      <c r="CR1108" s="39"/>
      <c r="CS1108" s="39"/>
      <c r="CT1108" s="39"/>
      <c r="CU1108" s="39"/>
      <c r="CV1108" s="39"/>
      <c r="CW1108" s="39"/>
      <c r="CX1108" s="39"/>
    </row>
    <row r="1109" spans="1:102" s="38" customFormat="1" ht="12.75" customHeight="1">
      <c r="A1109" s="16">
        <v>1179</v>
      </c>
      <c r="B1109" s="16" t="s">
        <v>138</v>
      </c>
      <c r="C1109" s="16" t="s">
        <v>1061</v>
      </c>
      <c r="D1109" s="16"/>
      <c r="E1109" s="16" t="s">
        <v>1060</v>
      </c>
      <c r="F1109" s="16"/>
      <c r="G1109" s="17" t="s">
        <v>1059</v>
      </c>
      <c r="H1109" s="15"/>
      <c r="I1109" s="16" t="s">
        <v>236</v>
      </c>
      <c r="J1109" s="16"/>
      <c r="K1109" s="16" t="s">
        <v>1058</v>
      </c>
      <c r="L1109" s="15" t="s">
        <v>1057</v>
      </c>
      <c r="M1109" s="14">
        <v>43669</v>
      </c>
      <c r="N1109" s="31">
        <v>44400</v>
      </c>
      <c r="O1109" s="28" t="s">
        <v>119</v>
      </c>
      <c r="P1109" s="32"/>
      <c r="Q1109" s="16"/>
      <c r="R1109" s="40"/>
      <c r="S1109" s="32"/>
      <c r="T1109" s="32"/>
      <c r="U1109" s="32"/>
      <c r="V1109" s="32"/>
      <c r="W1109" s="32"/>
      <c r="X1109" s="32"/>
      <c r="Y1109" s="32"/>
      <c r="Z1109" s="32"/>
      <c r="AA1109" s="32"/>
      <c r="AB1109" s="32"/>
      <c r="AC1109" s="32"/>
      <c r="AD1109" s="32"/>
      <c r="AE1109" s="32"/>
      <c r="AF1109" s="32"/>
      <c r="AG1109" s="32"/>
      <c r="AH1109" s="32"/>
      <c r="AI1109" s="32"/>
      <c r="AJ1109" s="32"/>
      <c r="AK1109" s="32"/>
      <c r="AL1109" s="32"/>
      <c r="AM1109" s="32"/>
      <c r="AN1109" s="32"/>
      <c r="AO1109" s="32"/>
      <c r="AP1109" s="32"/>
      <c r="AQ1109" s="32"/>
      <c r="AR1109" s="32"/>
      <c r="AS1109" s="32"/>
      <c r="AT1109" s="32"/>
      <c r="AU1109" s="32"/>
      <c r="AV1109" s="32"/>
      <c r="AW1109" s="32"/>
      <c r="AX1109" s="32"/>
      <c r="AY1109" s="32"/>
      <c r="AZ1109" s="32"/>
      <c r="BA1109" s="32"/>
      <c r="BB1109" s="32"/>
      <c r="BC1109" s="32"/>
      <c r="BD1109" s="32"/>
      <c r="BE1109" s="32"/>
      <c r="BF1109" s="32"/>
      <c r="BG1109" s="32"/>
      <c r="BH1109" s="32"/>
      <c r="BI1109" s="32"/>
      <c r="BJ1109" s="32"/>
      <c r="BK1109" s="32"/>
      <c r="BL1109" s="32"/>
      <c r="BM1109" s="32"/>
      <c r="BN1109" s="32"/>
      <c r="BO1109" s="32"/>
      <c r="BP1109" s="32"/>
      <c r="BQ1109" s="32"/>
      <c r="BR1109" s="39"/>
      <c r="BS1109" s="39"/>
      <c r="BT1109" s="39"/>
      <c r="BU1109" s="39"/>
      <c r="BV1109" s="39"/>
      <c r="BW1109" s="39"/>
      <c r="BX1109" s="39"/>
      <c r="BY1109" s="39"/>
      <c r="BZ1109" s="39"/>
      <c r="CA1109" s="39"/>
      <c r="CB1109" s="39"/>
      <c r="CC1109" s="39"/>
      <c r="CD1109" s="39"/>
      <c r="CE1109" s="39"/>
      <c r="CF1109" s="39"/>
      <c r="CG1109" s="39"/>
      <c r="CH1109" s="39"/>
      <c r="CI1109" s="39"/>
      <c r="CJ1109" s="39"/>
      <c r="CK1109" s="39"/>
      <c r="CL1109" s="39"/>
      <c r="CM1109" s="39"/>
      <c r="CN1109" s="39"/>
      <c r="CO1109" s="39"/>
      <c r="CP1109" s="39"/>
      <c r="CQ1109" s="39"/>
      <c r="CR1109" s="39"/>
      <c r="CS1109" s="39"/>
      <c r="CT1109" s="39"/>
      <c r="CU1109" s="39"/>
      <c r="CV1109" s="39"/>
      <c r="CW1109" s="39"/>
      <c r="CX1109" s="39"/>
    </row>
    <row r="1110" spans="1:102" s="38" customFormat="1" ht="12.75" customHeight="1">
      <c r="A1110" s="16">
        <v>1180</v>
      </c>
      <c r="B1110" s="30" t="s">
        <v>138</v>
      </c>
      <c r="C1110" s="30" t="s">
        <v>1056</v>
      </c>
      <c r="D1110" s="23"/>
      <c r="E1110" s="23" t="s">
        <v>1055</v>
      </c>
      <c r="F1110" s="23"/>
      <c r="G1110" s="24" t="s">
        <v>1054</v>
      </c>
      <c r="H1110" s="22"/>
      <c r="I1110" s="16" t="s">
        <v>949</v>
      </c>
      <c r="J1110" s="23"/>
      <c r="K1110" s="23" t="s">
        <v>1053</v>
      </c>
      <c r="L1110" s="22" t="s">
        <v>1052</v>
      </c>
      <c r="M1110" s="21">
        <v>43675</v>
      </c>
      <c r="N1110" s="29">
        <v>44401</v>
      </c>
      <c r="O1110" s="28" t="s">
        <v>401</v>
      </c>
      <c r="P1110" s="32"/>
      <c r="Q1110" s="16"/>
      <c r="R1110" s="40"/>
      <c r="S1110" s="32"/>
      <c r="T1110" s="32"/>
      <c r="U1110" s="32"/>
      <c r="V1110" s="32"/>
      <c r="W1110" s="32"/>
      <c r="X1110" s="32"/>
      <c r="Y1110" s="32"/>
      <c r="Z1110" s="32"/>
      <c r="AA1110" s="32"/>
      <c r="AB1110" s="32"/>
      <c r="AC1110" s="32"/>
      <c r="AD1110" s="32"/>
      <c r="AE1110" s="32"/>
      <c r="AF1110" s="32"/>
      <c r="AG1110" s="32"/>
      <c r="AH1110" s="32"/>
      <c r="AI1110" s="32"/>
      <c r="AJ1110" s="32"/>
      <c r="AK1110" s="32"/>
      <c r="AL1110" s="32"/>
      <c r="AM1110" s="32"/>
      <c r="AN1110" s="32"/>
      <c r="AO1110" s="32"/>
      <c r="AP1110" s="32"/>
      <c r="AQ1110" s="32"/>
      <c r="AR1110" s="32"/>
      <c r="AS1110" s="32"/>
      <c r="AT1110" s="32"/>
      <c r="AU1110" s="32"/>
      <c r="AV1110" s="32"/>
      <c r="AW1110" s="32"/>
      <c r="AX1110" s="32"/>
      <c r="AY1110" s="32"/>
      <c r="AZ1110" s="32"/>
      <c r="BA1110" s="32"/>
      <c r="BB1110" s="32"/>
      <c r="BC1110" s="32"/>
      <c r="BD1110" s="32"/>
      <c r="BE1110" s="32"/>
      <c r="BF1110" s="32"/>
      <c r="BG1110" s="32"/>
      <c r="BH1110" s="32"/>
      <c r="BI1110" s="32"/>
      <c r="BJ1110" s="32"/>
      <c r="BK1110" s="32"/>
      <c r="BL1110" s="32"/>
      <c r="BM1110" s="32"/>
      <c r="BN1110" s="32"/>
      <c r="BO1110" s="32"/>
      <c r="BP1110" s="32"/>
      <c r="BQ1110" s="32"/>
      <c r="BR1110" s="39"/>
      <c r="BS1110" s="39"/>
      <c r="BT1110" s="39"/>
      <c r="BU1110" s="39"/>
      <c r="BV1110" s="39"/>
      <c r="BW1110" s="39"/>
      <c r="BX1110" s="39"/>
      <c r="BY1110" s="39"/>
      <c r="BZ1110" s="39"/>
      <c r="CA1110" s="39"/>
      <c r="CB1110" s="39"/>
      <c r="CC1110" s="39"/>
      <c r="CD1110" s="39"/>
      <c r="CE1110" s="39"/>
      <c r="CF1110" s="39"/>
      <c r="CG1110" s="39"/>
      <c r="CH1110" s="39"/>
      <c r="CI1110" s="39"/>
      <c r="CJ1110" s="39"/>
      <c r="CK1110" s="39"/>
      <c r="CL1110" s="39"/>
      <c r="CM1110" s="39"/>
      <c r="CN1110" s="39"/>
      <c r="CO1110" s="39"/>
      <c r="CP1110" s="39"/>
      <c r="CQ1110" s="39"/>
      <c r="CR1110" s="39"/>
      <c r="CS1110" s="39"/>
      <c r="CT1110" s="39"/>
      <c r="CU1110" s="39"/>
      <c r="CV1110" s="39"/>
      <c r="CW1110" s="39"/>
      <c r="CX1110" s="39"/>
    </row>
    <row r="1111" spans="1:102" s="38" customFormat="1" ht="12.75" customHeight="1">
      <c r="A1111" s="16">
        <v>1181</v>
      </c>
      <c r="B1111" s="30" t="s">
        <v>138</v>
      </c>
      <c r="C1111" s="30" t="s">
        <v>1051</v>
      </c>
      <c r="D1111" s="30"/>
      <c r="E1111" s="23" t="s">
        <v>1050</v>
      </c>
      <c r="F1111" s="23"/>
      <c r="G1111" s="24" t="s">
        <v>1049</v>
      </c>
      <c r="H1111" s="22"/>
      <c r="I1111" s="30" t="s">
        <v>378</v>
      </c>
      <c r="J1111" s="30"/>
      <c r="K1111" s="26" t="s">
        <v>1048</v>
      </c>
      <c r="L1111" s="22" t="s">
        <v>1047</v>
      </c>
      <c r="M1111" s="14">
        <v>42449</v>
      </c>
      <c r="N1111" s="29">
        <v>43866</v>
      </c>
      <c r="O1111" s="28" t="s">
        <v>1046</v>
      </c>
      <c r="P1111" s="32"/>
      <c r="Q1111" s="16"/>
      <c r="R1111" s="40"/>
      <c r="S1111" s="32"/>
      <c r="T1111" s="32"/>
      <c r="U1111" s="32"/>
      <c r="V1111" s="32"/>
      <c r="W1111" s="32"/>
      <c r="X1111" s="32"/>
      <c r="Y1111" s="32"/>
      <c r="Z1111" s="32"/>
      <c r="AA1111" s="32"/>
      <c r="AB1111" s="32"/>
      <c r="AC1111" s="32"/>
      <c r="AD1111" s="32"/>
      <c r="AE1111" s="32"/>
      <c r="AF1111" s="32"/>
      <c r="AG1111" s="32"/>
      <c r="AH1111" s="32"/>
      <c r="AI1111" s="32"/>
      <c r="AJ1111" s="32"/>
      <c r="AK1111" s="32"/>
      <c r="AL1111" s="32"/>
      <c r="AM1111" s="32"/>
      <c r="AN1111" s="32"/>
      <c r="AO1111" s="32"/>
      <c r="AP1111" s="32"/>
      <c r="AQ1111" s="32"/>
      <c r="AR1111" s="32"/>
      <c r="AS1111" s="32"/>
      <c r="AT1111" s="32"/>
      <c r="AU1111" s="32"/>
      <c r="AV1111" s="32"/>
      <c r="AW1111" s="32"/>
      <c r="AX1111" s="32"/>
      <c r="AY1111" s="32"/>
      <c r="AZ1111" s="32"/>
      <c r="BA1111" s="32"/>
      <c r="BB1111" s="32"/>
      <c r="BC1111" s="32"/>
      <c r="BD1111" s="32"/>
      <c r="BE1111" s="32"/>
      <c r="BF1111" s="32"/>
      <c r="BG1111" s="32"/>
      <c r="BH1111" s="32"/>
      <c r="BI1111" s="32"/>
      <c r="BJ1111" s="32"/>
      <c r="BK1111" s="32"/>
      <c r="BL1111" s="32"/>
      <c r="BM1111" s="32"/>
      <c r="BN1111" s="32"/>
      <c r="BO1111" s="32"/>
      <c r="BP1111" s="32"/>
      <c r="BQ1111" s="32"/>
      <c r="BR1111" s="39"/>
      <c r="BS1111" s="39"/>
      <c r="BT1111" s="39"/>
      <c r="BU1111" s="39"/>
      <c r="BV1111" s="39"/>
      <c r="BW1111" s="39"/>
      <c r="BX1111" s="39"/>
      <c r="BY1111" s="39"/>
      <c r="BZ1111" s="39"/>
      <c r="CA1111" s="39"/>
      <c r="CB1111" s="39"/>
      <c r="CC1111" s="39"/>
      <c r="CD1111" s="39"/>
      <c r="CE1111" s="39"/>
      <c r="CF1111" s="39"/>
      <c r="CG1111" s="39"/>
      <c r="CH1111" s="39"/>
      <c r="CI1111" s="39"/>
      <c r="CJ1111" s="39"/>
      <c r="CK1111" s="39"/>
      <c r="CL1111" s="39"/>
      <c r="CM1111" s="39"/>
      <c r="CN1111" s="39"/>
      <c r="CO1111" s="39"/>
      <c r="CP1111" s="39"/>
      <c r="CQ1111" s="39"/>
      <c r="CR1111" s="39"/>
      <c r="CS1111" s="39"/>
      <c r="CT1111" s="39"/>
      <c r="CU1111" s="39"/>
      <c r="CV1111" s="39"/>
      <c r="CW1111" s="39"/>
      <c r="CX1111" s="39"/>
    </row>
    <row r="1112" spans="1:102" s="38" customFormat="1" ht="12.75" customHeight="1">
      <c r="A1112" s="16">
        <v>1182</v>
      </c>
      <c r="B1112" s="16" t="s">
        <v>138</v>
      </c>
      <c r="C1112" s="16" t="s">
        <v>1045</v>
      </c>
      <c r="D1112" s="16"/>
      <c r="E1112" s="16" t="s">
        <v>1044</v>
      </c>
      <c r="F1112" s="16"/>
      <c r="G1112" s="17" t="s">
        <v>1043</v>
      </c>
      <c r="H1112" s="15"/>
      <c r="I1112" s="16" t="s">
        <v>40</v>
      </c>
      <c r="J1112" s="16"/>
      <c r="K1112" s="16" t="s">
        <v>1042</v>
      </c>
      <c r="L1112" s="15" t="s">
        <v>1041</v>
      </c>
      <c r="M1112" s="14">
        <v>43678</v>
      </c>
      <c r="N1112" s="31">
        <v>44409</v>
      </c>
      <c r="O1112" s="28" t="s">
        <v>119</v>
      </c>
      <c r="P1112" s="32"/>
      <c r="Q1112" s="16"/>
      <c r="R1112" s="40"/>
      <c r="S1112" s="32"/>
      <c r="T1112" s="32"/>
      <c r="U1112" s="32"/>
      <c r="V1112" s="32"/>
      <c r="W1112" s="32"/>
      <c r="X1112" s="32"/>
      <c r="Y1112" s="32"/>
      <c r="Z1112" s="32"/>
      <c r="AA1112" s="32"/>
      <c r="AB1112" s="32"/>
      <c r="AC1112" s="32"/>
      <c r="AD1112" s="32"/>
      <c r="AE1112" s="32"/>
      <c r="AF1112" s="32"/>
      <c r="AG1112" s="32"/>
      <c r="AH1112" s="32"/>
      <c r="AI1112" s="32"/>
      <c r="AJ1112" s="32"/>
      <c r="AK1112" s="32"/>
      <c r="AL1112" s="32"/>
      <c r="AM1112" s="32"/>
      <c r="AN1112" s="32"/>
      <c r="AO1112" s="32"/>
      <c r="AP1112" s="32"/>
      <c r="AQ1112" s="32"/>
      <c r="AR1112" s="32"/>
      <c r="AS1112" s="32"/>
      <c r="AT1112" s="32"/>
      <c r="AU1112" s="32"/>
      <c r="AV1112" s="32"/>
      <c r="AW1112" s="32"/>
      <c r="AX1112" s="32"/>
      <c r="AY1112" s="32"/>
      <c r="AZ1112" s="32"/>
      <c r="BA1112" s="32"/>
      <c r="BB1112" s="32"/>
      <c r="BC1112" s="32"/>
      <c r="BD1112" s="32"/>
      <c r="BE1112" s="32"/>
      <c r="BF1112" s="32"/>
      <c r="BG1112" s="32"/>
      <c r="BH1112" s="32"/>
      <c r="BI1112" s="32"/>
      <c r="BJ1112" s="32"/>
      <c r="BK1112" s="32"/>
      <c r="BL1112" s="32"/>
      <c r="BM1112" s="32"/>
      <c r="BN1112" s="32"/>
      <c r="BO1112" s="32"/>
      <c r="BP1112" s="32"/>
      <c r="BQ1112" s="32"/>
      <c r="BR1112" s="39"/>
      <c r="BS1112" s="39"/>
      <c r="BT1112" s="39"/>
      <c r="BU1112" s="39"/>
      <c r="BV1112" s="39"/>
      <c r="BW1112" s="39"/>
      <c r="BX1112" s="39"/>
      <c r="BY1112" s="39"/>
      <c r="BZ1112" s="39"/>
      <c r="CA1112" s="39"/>
      <c r="CB1112" s="39"/>
      <c r="CC1112" s="39"/>
      <c r="CD1112" s="39"/>
      <c r="CE1112" s="39"/>
      <c r="CF1112" s="39"/>
      <c r="CG1112" s="39"/>
      <c r="CH1112" s="39"/>
      <c r="CI1112" s="39"/>
      <c r="CJ1112" s="39"/>
      <c r="CK1112" s="39"/>
      <c r="CL1112" s="39"/>
      <c r="CM1112" s="39"/>
      <c r="CN1112" s="39"/>
      <c r="CO1112" s="39"/>
      <c r="CP1112" s="39"/>
      <c r="CQ1112" s="39"/>
      <c r="CR1112" s="39"/>
      <c r="CS1112" s="39"/>
      <c r="CT1112" s="39"/>
      <c r="CU1112" s="39"/>
      <c r="CV1112" s="39"/>
      <c r="CW1112" s="39"/>
      <c r="CX1112" s="39"/>
    </row>
    <row r="1113" spans="1:102" s="38" customFormat="1" ht="12.75" customHeight="1">
      <c r="A1113" s="16">
        <v>1183</v>
      </c>
      <c r="B1113" s="16" t="s">
        <v>138</v>
      </c>
      <c r="C1113" s="16" t="s">
        <v>858</v>
      </c>
      <c r="D1113" s="16"/>
      <c r="E1113" s="16" t="s">
        <v>1040</v>
      </c>
      <c r="F1113" s="16"/>
      <c r="G1113" s="17" t="s">
        <v>1039</v>
      </c>
      <c r="H1113" s="15"/>
      <c r="I1113" s="23" t="s">
        <v>40</v>
      </c>
      <c r="J1113" s="16"/>
      <c r="K1113" s="16" t="s">
        <v>1038</v>
      </c>
      <c r="L1113" s="15" t="s">
        <v>1037</v>
      </c>
      <c r="M1113" s="14">
        <v>42508</v>
      </c>
      <c r="N1113" s="31">
        <v>44242</v>
      </c>
      <c r="O1113" s="28" t="s">
        <v>486</v>
      </c>
      <c r="P1113" s="32"/>
      <c r="Q1113" s="16"/>
      <c r="R1113" s="40"/>
      <c r="S1113" s="32"/>
      <c r="T1113" s="32"/>
      <c r="U1113" s="32"/>
      <c r="V1113" s="32"/>
      <c r="W1113" s="32"/>
      <c r="X1113" s="32"/>
      <c r="Y1113" s="32"/>
      <c r="Z1113" s="32"/>
      <c r="AA1113" s="32"/>
      <c r="AB1113" s="32"/>
      <c r="AC1113" s="32"/>
      <c r="AD1113" s="32"/>
      <c r="AE1113" s="32"/>
      <c r="AF1113" s="32"/>
      <c r="AG1113" s="32"/>
      <c r="AH1113" s="32"/>
      <c r="AI1113" s="32"/>
      <c r="AJ1113" s="32"/>
      <c r="AK1113" s="32"/>
      <c r="AL1113" s="32"/>
      <c r="AM1113" s="32"/>
      <c r="AN1113" s="32"/>
      <c r="AO1113" s="32"/>
      <c r="AP1113" s="32"/>
      <c r="AQ1113" s="32"/>
      <c r="AR1113" s="32"/>
      <c r="AS1113" s="32"/>
      <c r="AT1113" s="32"/>
      <c r="AU1113" s="32"/>
      <c r="AV1113" s="32"/>
      <c r="AW1113" s="32"/>
      <c r="AX1113" s="32"/>
      <c r="AY1113" s="32"/>
      <c r="AZ1113" s="32"/>
      <c r="BA1113" s="32"/>
      <c r="BB1113" s="32"/>
      <c r="BC1113" s="32"/>
      <c r="BD1113" s="32"/>
      <c r="BE1113" s="32"/>
      <c r="BF1113" s="32"/>
      <c r="BG1113" s="32"/>
      <c r="BH1113" s="32"/>
      <c r="BI1113" s="32"/>
      <c r="BJ1113" s="32"/>
      <c r="BK1113" s="32"/>
      <c r="BL1113" s="32"/>
      <c r="BM1113" s="32"/>
      <c r="BN1113" s="32"/>
      <c r="BO1113" s="32"/>
      <c r="BP1113" s="32"/>
      <c r="BQ1113" s="32"/>
      <c r="BR1113" s="39"/>
      <c r="BS1113" s="39"/>
      <c r="BT1113" s="39"/>
      <c r="BU1113" s="39"/>
      <c r="BV1113" s="39"/>
      <c r="BW1113" s="39"/>
      <c r="BX1113" s="39"/>
      <c r="BY1113" s="39"/>
      <c r="BZ1113" s="39"/>
      <c r="CA1113" s="39"/>
      <c r="CB1113" s="39"/>
      <c r="CC1113" s="39"/>
      <c r="CD1113" s="39"/>
      <c r="CE1113" s="39"/>
      <c r="CF1113" s="39"/>
      <c r="CG1113" s="39"/>
      <c r="CH1113" s="39"/>
      <c r="CI1113" s="39"/>
      <c r="CJ1113" s="39"/>
      <c r="CK1113" s="39"/>
      <c r="CL1113" s="39"/>
      <c r="CM1113" s="39"/>
      <c r="CN1113" s="39"/>
      <c r="CO1113" s="39"/>
      <c r="CP1113" s="39"/>
      <c r="CQ1113" s="39"/>
      <c r="CR1113" s="39"/>
      <c r="CS1113" s="39"/>
      <c r="CT1113" s="39"/>
      <c r="CU1113" s="39"/>
      <c r="CV1113" s="39"/>
      <c r="CW1113" s="39"/>
      <c r="CX1113" s="39"/>
    </row>
    <row r="1114" spans="1:102" s="38" customFormat="1" ht="12.75" customHeight="1">
      <c r="A1114" s="16">
        <v>1184</v>
      </c>
      <c r="B1114" s="16" t="s">
        <v>138</v>
      </c>
      <c r="C1114" s="16" t="s">
        <v>1036</v>
      </c>
      <c r="D1114" s="16"/>
      <c r="E1114" s="16" t="s">
        <v>1035</v>
      </c>
      <c r="F1114" s="16"/>
      <c r="G1114" s="17" t="s">
        <v>1034</v>
      </c>
      <c r="H1114" s="15"/>
      <c r="I1114" s="16" t="s">
        <v>22</v>
      </c>
      <c r="J1114" s="16"/>
      <c r="K1114" s="16" t="s">
        <v>1033</v>
      </c>
      <c r="L1114" s="15" t="s">
        <v>1032</v>
      </c>
      <c r="M1114" s="14">
        <v>42536</v>
      </c>
      <c r="N1114" s="31">
        <v>43746</v>
      </c>
      <c r="O1114" s="28" t="s">
        <v>1031</v>
      </c>
      <c r="P1114" s="32"/>
      <c r="Q1114" s="16"/>
      <c r="R1114" s="40"/>
      <c r="S1114" s="32"/>
      <c r="T1114" s="32"/>
      <c r="U1114" s="32"/>
      <c r="V1114" s="32"/>
      <c r="W1114" s="32"/>
      <c r="X1114" s="32"/>
      <c r="Y1114" s="32"/>
      <c r="Z1114" s="32"/>
      <c r="AA1114" s="32"/>
      <c r="AB1114" s="32"/>
      <c r="AC1114" s="32"/>
      <c r="AD1114" s="32"/>
      <c r="AE1114" s="32"/>
      <c r="AF1114" s="32"/>
      <c r="AG1114" s="32"/>
      <c r="AH1114" s="32"/>
      <c r="AI1114" s="32"/>
      <c r="AJ1114" s="32"/>
      <c r="AK1114" s="32"/>
      <c r="AL1114" s="32"/>
      <c r="AM1114" s="32"/>
      <c r="AN1114" s="32"/>
      <c r="AO1114" s="32"/>
      <c r="AP1114" s="32"/>
      <c r="AQ1114" s="32"/>
      <c r="AR1114" s="32"/>
      <c r="AS1114" s="32"/>
      <c r="AT1114" s="32"/>
      <c r="AU1114" s="32"/>
      <c r="AV1114" s="32"/>
      <c r="AW1114" s="32"/>
      <c r="AX1114" s="32"/>
      <c r="AY1114" s="32"/>
      <c r="AZ1114" s="32"/>
      <c r="BA1114" s="32"/>
      <c r="BB1114" s="32"/>
      <c r="BC1114" s="32"/>
      <c r="BD1114" s="32"/>
      <c r="BE1114" s="32"/>
      <c r="BF1114" s="32"/>
      <c r="BG1114" s="32"/>
      <c r="BH1114" s="32"/>
      <c r="BI1114" s="32"/>
      <c r="BJ1114" s="32"/>
      <c r="BK1114" s="32"/>
      <c r="BL1114" s="32"/>
      <c r="BM1114" s="32"/>
      <c r="BN1114" s="32"/>
      <c r="BO1114" s="32"/>
      <c r="BP1114" s="32"/>
      <c r="BQ1114" s="32"/>
      <c r="BR1114" s="39"/>
      <c r="BS1114" s="39"/>
      <c r="BT1114" s="39"/>
      <c r="BU1114" s="39"/>
      <c r="BV1114" s="39"/>
      <c r="BW1114" s="39"/>
      <c r="BX1114" s="39"/>
      <c r="BY1114" s="39"/>
      <c r="BZ1114" s="39"/>
      <c r="CA1114" s="39"/>
      <c r="CB1114" s="39"/>
      <c r="CC1114" s="39"/>
      <c r="CD1114" s="39"/>
      <c r="CE1114" s="39"/>
      <c r="CF1114" s="39"/>
      <c r="CG1114" s="39"/>
      <c r="CH1114" s="39"/>
      <c r="CI1114" s="39"/>
      <c r="CJ1114" s="39"/>
      <c r="CK1114" s="39"/>
      <c r="CL1114" s="39"/>
      <c r="CM1114" s="39"/>
      <c r="CN1114" s="39"/>
      <c r="CO1114" s="39"/>
      <c r="CP1114" s="39"/>
      <c r="CQ1114" s="39"/>
      <c r="CR1114" s="39"/>
      <c r="CS1114" s="39"/>
      <c r="CT1114" s="39"/>
      <c r="CU1114" s="39"/>
      <c r="CV1114" s="39"/>
      <c r="CW1114" s="39"/>
      <c r="CX1114" s="39"/>
    </row>
    <row r="1115" spans="1:102" s="38" customFormat="1" ht="12.75" customHeight="1">
      <c r="A1115" s="16">
        <v>1185</v>
      </c>
      <c r="B1115" s="16" t="s">
        <v>167</v>
      </c>
      <c r="C1115" s="16" t="s">
        <v>214</v>
      </c>
      <c r="D1115" s="16" t="s">
        <v>1030</v>
      </c>
      <c r="E1115" s="16" t="s">
        <v>1029</v>
      </c>
      <c r="F1115" s="16" t="s">
        <v>1028</v>
      </c>
      <c r="G1115" s="17" t="s">
        <v>1027</v>
      </c>
      <c r="H1115" s="15" t="s">
        <v>1026</v>
      </c>
      <c r="I1115" s="23" t="s">
        <v>40</v>
      </c>
      <c r="J1115" s="16" t="s">
        <v>1025</v>
      </c>
      <c r="K1115" s="16" t="s">
        <v>1024</v>
      </c>
      <c r="L1115" s="15" t="s">
        <v>1023</v>
      </c>
      <c r="M1115" s="14">
        <v>42524</v>
      </c>
      <c r="N1115" s="31">
        <v>44346</v>
      </c>
      <c r="O1115" s="28" t="s">
        <v>1022</v>
      </c>
      <c r="P1115" s="33">
        <v>42524</v>
      </c>
      <c r="Q1115" s="16"/>
      <c r="R1115" s="40"/>
      <c r="S1115" s="32"/>
      <c r="T1115" s="32"/>
      <c r="U1115" s="32"/>
      <c r="V1115" s="32"/>
      <c r="W1115" s="32"/>
      <c r="X1115" s="32"/>
      <c r="Y1115" s="32"/>
      <c r="Z1115" s="32"/>
      <c r="AA1115" s="32"/>
      <c r="AB1115" s="32"/>
      <c r="AC1115" s="32"/>
      <c r="AD1115" s="32"/>
      <c r="AE1115" s="32"/>
      <c r="AF1115" s="32"/>
      <c r="AG1115" s="32"/>
      <c r="AH1115" s="32"/>
      <c r="AI1115" s="32"/>
      <c r="AJ1115" s="32"/>
      <c r="AK1115" s="32"/>
      <c r="AL1115" s="32"/>
      <c r="AM1115" s="32"/>
      <c r="AN1115" s="32"/>
      <c r="AO1115" s="32"/>
      <c r="AP1115" s="32"/>
      <c r="AQ1115" s="32"/>
      <c r="AR1115" s="32"/>
      <c r="AS1115" s="32"/>
      <c r="AT1115" s="32"/>
      <c r="AU1115" s="32"/>
      <c r="AV1115" s="32"/>
      <c r="AW1115" s="32"/>
      <c r="AX1115" s="32"/>
      <c r="AY1115" s="32"/>
      <c r="AZ1115" s="32"/>
      <c r="BA1115" s="32"/>
      <c r="BB1115" s="32"/>
      <c r="BC1115" s="32"/>
      <c r="BD1115" s="32"/>
      <c r="BE1115" s="32"/>
      <c r="BF1115" s="32"/>
      <c r="BG1115" s="32"/>
      <c r="BH1115" s="32"/>
      <c r="BI1115" s="32"/>
      <c r="BJ1115" s="32"/>
      <c r="BK1115" s="32"/>
      <c r="BL1115" s="32"/>
      <c r="BM1115" s="32"/>
      <c r="BN1115" s="32"/>
      <c r="BO1115" s="32"/>
      <c r="BP1115" s="32"/>
      <c r="BQ1115" s="32"/>
      <c r="BR1115" s="39"/>
      <c r="BS1115" s="39"/>
      <c r="BT1115" s="39"/>
      <c r="BU1115" s="39"/>
      <c r="BV1115" s="39"/>
      <c r="BW1115" s="39"/>
      <c r="BX1115" s="39"/>
      <c r="BY1115" s="39"/>
      <c r="BZ1115" s="39"/>
      <c r="CA1115" s="39"/>
      <c r="CB1115" s="39"/>
      <c r="CC1115" s="39"/>
      <c r="CD1115" s="39"/>
      <c r="CE1115" s="39"/>
      <c r="CF1115" s="39"/>
      <c r="CG1115" s="39"/>
      <c r="CH1115" s="39"/>
      <c r="CI1115" s="39"/>
      <c r="CJ1115" s="39"/>
      <c r="CK1115" s="39"/>
      <c r="CL1115" s="39"/>
      <c r="CM1115" s="39"/>
      <c r="CN1115" s="39"/>
      <c r="CO1115" s="39"/>
      <c r="CP1115" s="39"/>
      <c r="CQ1115" s="39"/>
      <c r="CR1115" s="39"/>
      <c r="CS1115" s="39"/>
      <c r="CT1115" s="39"/>
      <c r="CU1115" s="39"/>
      <c r="CV1115" s="39"/>
      <c r="CW1115" s="39"/>
      <c r="CX1115" s="39"/>
    </row>
    <row r="1116" spans="1:102" s="38" customFormat="1" ht="12.75" customHeight="1">
      <c r="A1116" s="16">
        <v>1186</v>
      </c>
      <c r="B1116" s="16" t="s">
        <v>138</v>
      </c>
      <c r="C1116" s="16" t="s">
        <v>1021</v>
      </c>
      <c r="D1116" s="16"/>
      <c r="E1116" s="16" t="s">
        <v>1020</v>
      </c>
      <c r="F1116" s="16"/>
      <c r="G1116" s="17" t="s">
        <v>1019</v>
      </c>
      <c r="H1116" s="15"/>
      <c r="I1116" s="16" t="s">
        <v>182</v>
      </c>
      <c r="J1116" s="16"/>
      <c r="K1116" s="16" t="s">
        <v>1018</v>
      </c>
      <c r="L1116" s="15" t="s">
        <v>1017</v>
      </c>
      <c r="M1116" s="14">
        <v>39991</v>
      </c>
      <c r="N1116" s="31">
        <v>43263</v>
      </c>
      <c r="O1116" s="28" t="s">
        <v>961</v>
      </c>
      <c r="P1116" s="32"/>
      <c r="Q1116" s="16"/>
      <c r="R1116" s="40"/>
      <c r="S1116" s="32"/>
      <c r="T1116" s="32"/>
      <c r="U1116" s="32"/>
      <c r="V1116" s="32"/>
      <c r="W1116" s="32"/>
      <c r="X1116" s="32"/>
      <c r="Y1116" s="32"/>
      <c r="Z1116" s="32"/>
      <c r="AA1116" s="32"/>
      <c r="AB1116" s="32"/>
      <c r="AC1116" s="32"/>
      <c r="AD1116" s="32"/>
      <c r="AE1116" s="32"/>
      <c r="AF1116" s="32"/>
      <c r="AG1116" s="32"/>
      <c r="AH1116" s="32"/>
      <c r="AI1116" s="32"/>
      <c r="AJ1116" s="32"/>
      <c r="AK1116" s="32"/>
      <c r="AL1116" s="32"/>
      <c r="AM1116" s="32"/>
      <c r="AN1116" s="32"/>
      <c r="AO1116" s="32"/>
      <c r="AP1116" s="32"/>
      <c r="AQ1116" s="32"/>
      <c r="AR1116" s="32"/>
      <c r="AS1116" s="32"/>
      <c r="AT1116" s="32"/>
      <c r="AU1116" s="32"/>
      <c r="AV1116" s="32"/>
      <c r="AW1116" s="32"/>
      <c r="AX1116" s="32"/>
      <c r="AY1116" s="32"/>
      <c r="AZ1116" s="32"/>
      <c r="BA1116" s="32"/>
      <c r="BB1116" s="32"/>
      <c r="BC1116" s="32"/>
      <c r="BD1116" s="32"/>
      <c r="BE1116" s="32"/>
      <c r="BF1116" s="32"/>
      <c r="BG1116" s="32"/>
      <c r="BH1116" s="32"/>
      <c r="BI1116" s="32"/>
      <c r="BJ1116" s="32"/>
      <c r="BK1116" s="32"/>
      <c r="BL1116" s="32"/>
      <c r="BM1116" s="32"/>
      <c r="BN1116" s="32"/>
      <c r="BO1116" s="32"/>
      <c r="BP1116" s="32"/>
      <c r="BQ1116" s="32"/>
      <c r="BR1116" s="39"/>
      <c r="BS1116" s="39"/>
      <c r="BT1116" s="39"/>
      <c r="BU1116" s="39"/>
      <c r="BV1116" s="39"/>
      <c r="BW1116" s="39"/>
      <c r="BX1116" s="39"/>
      <c r="BY1116" s="39"/>
      <c r="BZ1116" s="39"/>
      <c r="CA1116" s="39"/>
      <c r="CB1116" s="39"/>
      <c r="CC1116" s="39"/>
      <c r="CD1116" s="39"/>
      <c r="CE1116" s="39"/>
      <c r="CF1116" s="39"/>
      <c r="CG1116" s="39"/>
      <c r="CH1116" s="39"/>
      <c r="CI1116" s="39"/>
      <c r="CJ1116" s="39"/>
      <c r="CK1116" s="39"/>
      <c r="CL1116" s="39"/>
      <c r="CM1116" s="39"/>
      <c r="CN1116" s="39"/>
      <c r="CO1116" s="39"/>
      <c r="CP1116" s="39"/>
      <c r="CQ1116" s="39"/>
      <c r="CR1116" s="39"/>
      <c r="CS1116" s="39"/>
      <c r="CT1116" s="39"/>
      <c r="CU1116" s="39"/>
      <c r="CV1116" s="39"/>
      <c r="CW1116" s="39"/>
      <c r="CX1116" s="39"/>
    </row>
    <row r="1117" spans="1:102" s="38" customFormat="1" ht="12.75" customHeight="1">
      <c r="A1117" s="16">
        <v>1187</v>
      </c>
      <c r="B1117" s="30" t="s">
        <v>138</v>
      </c>
      <c r="C1117" s="16" t="s">
        <v>677</v>
      </c>
      <c r="D1117" s="23"/>
      <c r="E1117" s="23" t="s">
        <v>1016</v>
      </c>
      <c r="F1117" s="23"/>
      <c r="G1117" s="24" t="s">
        <v>1015</v>
      </c>
      <c r="H1117" s="22"/>
      <c r="I1117" s="16" t="s">
        <v>22</v>
      </c>
      <c r="J1117" s="23"/>
      <c r="K1117" s="16" t="s">
        <v>1014</v>
      </c>
      <c r="L1117" s="15" t="s">
        <v>1013</v>
      </c>
      <c r="M1117" s="14">
        <v>43238</v>
      </c>
      <c r="N1117" s="31">
        <v>43603</v>
      </c>
      <c r="O1117" s="28" t="s">
        <v>674</v>
      </c>
      <c r="P1117" s="32"/>
      <c r="Q1117" s="16"/>
      <c r="R1117" s="40"/>
      <c r="S1117" s="32"/>
      <c r="T1117" s="32"/>
      <c r="U1117" s="32"/>
      <c r="V1117" s="32"/>
      <c r="W1117" s="32"/>
      <c r="X1117" s="32"/>
      <c r="Y1117" s="32"/>
      <c r="Z1117" s="32"/>
      <c r="AA1117" s="32"/>
      <c r="AB1117" s="32"/>
      <c r="AC1117" s="32"/>
      <c r="AD1117" s="32"/>
      <c r="AE1117" s="32"/>
      <c r="AF1117" s="32"/>
      <c r="AG1117" s="32"/>
      <c r="AH1117" s="32"/>
      <c r="AI1117" s="32"/>
      <c r="AJ1117" s="32"/>
      <c r="AK1117" s="32"/>
      <c r="AL1117" s="32"/>
      <c r="AM1117" s="32"/>
      <c r="AN1117" s="32"/>
      <c r="AO1117" s="32"/>
      <c r="AP1117" s="32"/>
      <c r="AQ1117" s="32"/>
      <c r="AR1117" s="32"/>
      <c r="AS1117" s="32"/>
      <c r="AT1117" s="32"/>
      <c r="AU1117" s="32"/>
      <c r="AV1117" s="32"/>
      <c r="AW1117" s="32"/>
      <c r="AX1117" s="32"/>
      <c r="AY1117" s="32"/>
      <c r="AZ1117" s="32"/>
      <c r="BA1117" s="32"/>
      <c r="BB1117" s="32"/>
      <c r="BC1117" s="32"/>
      <c r="BD1117" s="32"/>
      <c r="BE1117" s="32"/>
      <c r="BF1117" s="32"/>
      <c r="BG1117" s="32"/>
      <c r="BH1117" s="32"/>
      <c r="BI1117" s="32"/>
      <c r="BJ1117" s="32"/>
      <c r="BK1117" s="32"/>
      <c r="BL1117" s="32"/>
      <c r="BM1117" s="32"/>
      <c r="BN1117" s="32"/>
      <c r="BO1117" s="32"/>
      <c r="BP1117" s="32"/>
      <c r="BQ1117" s="32"/>
      <c r="BR1117" s="39"/>
      <c r="BS1117" s="39"/>
      <c r="BT1117" s="39"/>
      <c r="BU1117" s="39"/>
      <c r="BV1117" s="39"/>
      <c r="BW1117" s="39"/>
      <c r="BX1117" s="39"/>
      <c r="BY1117" s="39"/>
      <c r="BZ1117" s="39"/>
      <c r="CA1117" s="39"/>
      <c r="CB1117" s="39"/>
      <c r="CC1117" s="39"/>
      <c r="CD1117" s="39"/>
      <c r="CE1117" s="39"/>
      <c r="CF1117" s="39"/>
      <c r="CG1117" s="39"/>
      <c r="CH1117" s="39"/>
      <c r="CI1117" s="39"/>
      <c r="CJ1117" s="39"/>
      <c r="CK1117" s="39"/>
      <c r="CL1117" s="39"/>
      <c r="CM1117" s="39"/>
      <c r="CN1117" s="39"/>
      <c r="CO1117" s="39"/>
      <c r="CP1117" s="39"/>
      <c r="CQ1117" s="39"/>
      <c r="CR1117" s="39"/>
      <c r="CS1117" s="39"/>
      <c r="CT1117" s="39"/>
      <c r="CU1117" s="39"/>
      <c r="CV1117" s="39"/>
      <c r="CW1117" s="39"/>
      <c r="CX1117" s="39"/>
    </row>
    <row r="1118" spans="1:102" s="38" customFormat="1" ht="12.75" customHeight="1">
      <c r="A1118" s="16">
        <v>1188</v>
      </c>
      <c r="B1118" s="16" t="s">
        <v>167</v>
      </c>
      <c r="C1118" s="64" t="s">
        <v>1012</v>
      </c>
      <c r="D1118" s="16" t="s">
        <v>1011</v>
      </c>
      <c r="E1118" s="16" t="s">
        <v>1010</v>
      </c>
      <c r="F1118" s="16" t="s">
        <v>1008</v>
      </c>
      <c r="G1118" s="17" t="s">
        <v>1009</v>
      </c>
      <c r="H1118" s="15" t="s">
        <v>1008</v>
      </c>
      <c r="I1118" s="16" t="s">
        <v>997</v>
      </c>
      <c r="J1118" s="16" t="s">
        <v>1007</v>
      </c>
      <c r="K1118" s="23" t="s">
        <v>1006</v>
      </c>
      <c r="L1118" s="22" t="s">
        <v>1005</v>
      </c>
      <c r="M1118" s="21">
        <v>42434</v>
      </c>
      <c r="N1118" s="29">
        <v>44032</v>
      </c>
      <c r="O1118" s="28" t="s">
        <v>1004</v>
      </c>
      <c r="P1118" s="33">
        <v>42434</v>
      </c>
      <c r="Q1118" s="16"/>
      <c r="R1118" s="40"/>
      <c r="S1118" s="32"/>
      <c r="T1118" s="32"/>
      <c r="U1118" s="32"/>
      <c r="V1118" s="32"/>
      <c r="W1118" s="32"/>
      <c r="X1118" s="32"/>
      <c r="Y1118" s="32"/>
      <c r="Z1118" s="32"/>
      <c r="AA1118" s="32"/>
      <c r="AB1118" s="32"/>
      <c r="AC1118" s="32"/>
      <c r="AD1118" s="32"/>
      <c r="AE1118" s="32"/>
      <c r="AF1118" s="32"/>
      <c r="AG1118" s="32"/>
      <c r="AH1118" s="32"/>
      <c r="AI1118" s="32"/>
      <c r="AJ1118" s="32"/>
      <c r="AK1118" s="32"/>
      <c r="AL1118" s="32"/>
      <c r="AM1118" s="32"/>
      <c r="AN1118" s="32"/>
      <c r="AO1118" s="32"/>
      <c r="AP1118" s="32"/>
      <c r="AQ1118" s="32"/>
      <c r="AR1118" s="32"/>
      <c r="AS1118" s="32"/>
      <c r="AT1118" s="32"/>
      <c r="AU1118" s="32"/>
      <c r="AV1118" s="32"/>
      <c r="AW1118" s="32"/>
      <c r="AX1118" s="32"/>
      <c r="AY1118" s="32"/>
      <c r="AZ1118" s="32"/>
      <c r="BA1118" s="32"/>
      <c r="BB1118" s="32"/>
      <c r="BC1118" s="32"/>
      <c r="BD1118" s="32"/>
      <c r="BE1118" s="32"/>
      <c r="BF1118" s="32"/>
      <c r="BG1118" s="32"/>
      <c r="BH1118" s="32"/>
      <c r="BI1118" s="32"/>
      <c r="BJ1118" s="32"/>
      <c r="BK1118" s="32"/>
      <c r="BL1118" s="32"/>
      <c r="BM1118" s="32"/>
      <c r="BN1118" s="32"/>
      <c r="BO1118" s="32"/>
      <c r="BP1118" s="32"/>
      <c r="BQ1118" s="32"/>
      <c r="BR1118" s="39"/>
      <c r="BS1118" s="39"/>
      <c r="BT1118" s="39"/>
      <c r="BU1118" s="39"/>
      <c r="BV1118" s="39"/>
      <c r="BW1118" s="39"/>
      <c r="BX1118" s="39"/>
      <c r="BY1118" s="39"/>
      <c r="BZ1118" s="39"/>
      <c r="CA1118" s="39"/>
      <c r="CB1118" s="39"/>
      <c r="CC1118" s="39"/>
      <c r="CD1118" s="39"/>
      <c r="CE1118" s="39"/>
      <c r="CF1118" s="39"/>
      <c r="CG1118" s="39"/>
      <c r="CH1118" s="39"/>
      <c r="CI1118" s="39"/>
      <c r="CJ1118" s="39"/>
      <c r="CK1118" s="39"/>
      <c r="CL1118" s="39"/>
      <c r="CM1118" s="39"/>
      <c r="CN1118" s="39"/>
      <c r="CO1118" s="39"/>
      <c r="CP1118" s="39"/>
      <c r="CQ1118" s="39"/>
      <c r="CR1118" s="39"/>
      <c r="CS1118" s="39"/>
      <c r="CT1118" s="39"/>
      <c r="CU1118" s="39"/>
      <c r="CV1118" s="39"/>
      <c r="CW1118" s="39"/>
      <c r="CX1118" s="39"/>
    </row>
    <row r="1119" spans="1:102" s="38" customFormat="1" ht="12.75" customHeight="1">
      <c r="A1119" s="16">
        <v>1189</v>
      </c>
      <c r="B1119" s="16" t="s">
        <v>167</v>
      </c>
      <c r="C1119" s="16" t="s">
        <v>1003</v>
      </c>
      <c r="D1119" s="16" t="s">
        <v>1002</v>
      </c>
      <c r="E1119" s="16" t="s">
        <v>1001</v>
      </c>
      <c r="F1119" s="16" t="s">
        <v>1000</v>
      </c>
      <c r="G1119" s="17" t="s">
        <v>999</v>
      </c>
      <c r="H1119" s="15" t="s">
        <v>998</v>
      </c>
      <c r="I1119" s="16" t="s">
        <v>997</v>
      </c>
      <c r="J1119" s="16" t="s">
        <v>996</v>
      </c>
      <c r="K1119" s="16" t="s">
        <v>995</v>
      </c>
      <c r="L1119" s="15" t="s">
        <v>994</v>
      </c>
      <c r="M1119" s="14">
        <v>42434</v>
      </c>
      <c r="N1119" s="31">
        <v>44122</v>
      </c>
      <c r="O1119" s="28" t="s">
        <v>993</v>
      </c>
      <c r="P1119" s="33">
        <v>41206</v>
      </c>
      <c r="Q1119" s="16"/>
      <c r="R1119" s="40"/>
      <c r="S1119" s="32"/>
      <c r="T1119" s="32"/>
      <c r="U1119" s="32"/>
      <c r="V1119" s="32"/>
      <c r="W1119" s="32"/>
      <c r="X1119" s="32"/>
      <c r="Y1119" s="32"/>
      <c r="Z1119" s="32"/>
      <c r="AA1119" s="32"/>
      <c r="AB1119" s="32"/>
      <c r="AC1119" s="32"/>
      <c r="AD1119" s="32"/>
      <c r="AE1119" s="32"/>
      <c r="AF1119" s="32"/>
      <c r="AG1119" s="32"/>
      <c r="AH1119" s="32"/>
      <c r="AI1119" s="32"/>
      <c r="AJ1119" s="32"/>
      <c r="AK1119" s="32"/>
      <c r="AL1119" s="32"/>
      <c r="AM1119" s="32"/>
      <c r="AN1119" s="32"/>
      <c r="AO1119" s="32"/>
      <c r="AP1119" s="32"/>
      <c r="AQ1119" s="32"/>
      <c r="AR1119" s="32"/>
      <c r="AS1119" s="32"/>
      <c r="AT1119" s="32"/>
      <c r="AU1119" s="32"/>
      <c r="AV1119" s="32"/>
      <c r="AW1119" s="32"/>
      <c r="AX1119" s="32"/>
      <c r="AY1119" s="32"/>
      <c r="AZ1119" s="32"/>
      <c r="BA1119" s="32"/>
      <c r="BB1119" s="32"/>
      <c r="BC1119" s="32"/>
      <c r="BD1119" s="32"/>
      <c r="BE1119" s="32"/>
      <c r="BF1119" s="32"/>
      <c r="BG1119" s="32"/>
      <c r="BH1119" s="32"/>
      <c r="BI1119" s="32"/>
      <c r="BJ1119" s="32"/>
      <c r="BK1119" s="32"/>
      <c r="BL1119" s="32"/>
      <c r="BM1119" s="32"/>
      <c r="BN1119" s="32"/>
      <c r="BO1119" s="32"/>
      <c r="BP1119" s="32"/>
      <c r="BQ1119" s="32"/>
      <c r="BR1119" s="39"/>
      <c r="BS1119" s="39"/>
      <c r="BT1119" s="39"/>
      <c r="BU1119" s="39"/>
      <c r="BV1119" s="39"/>
      <c r="BW1119" s="39"/>
      <c r="BX1119" s="39"/>
      <c r="BY1119" s="39"/>
      <c r="BZ1119" s="39"/>
      <c r="CA1119" s="39"/>
      <c r="CB1119" s="39"/>
      <c r="CC1119" s="39"/>
      <c r="CD1119" s="39"/>
      <c r="CE1119" s="39"/>
      <c r="CF1119" s="39"/>
      <c r="CG1119" s="39"/>
      <c r="CH1119" s="39"/>
      <c r="CI1119" s="39"/>
      <c r="CJ1119" s="39"/>
      <c r="CK1119" s="39"/>
      <c r="CL1119" s="39"/>
      <c r="CM1119" s="39"/>
      <c r="CN1119" s="39"/>
      <c r="CO1119" s="39"/>
      <c r="CP1119" s="39"/>
      <c r="CQ1119" s="39"/>
      <c r="CR1119" s="39"/>
      <c r="CS1119" s="39"/>
      <c r="CT1119" s="39"/>
      <c r="CU1119" s="39"/>
      <c r="CV1119" s="39"/>
      <c r="CW1119" s="39"/>
      <c r="CX1119" s="39"/>
    </row>
    <row r="1120" spans="1:102" s="38" customFormat="1" ht="12.75" customHeight="1">
      <c r="A1120" s="16">
        <v>1190</v>
      </c>
      <c r="B1120" s="16" t="s">
        <v>167</v>
      </c>
      <c r="C1120" s="64" t="s">
        <v>992</v>
      </c>
      <c r="D1120" s="16" t="s">
        <v>991</v>
      </c>
      <c r="E1120" s="16" t="s">
        <v>990</v>
      </c>
      <c r="F1120" s="16" t="s">
        <v>989</v>
      </c>
      <c r="G1120" s="17" t="s">
        <v>988</v>
      </c>
      <c r="H1120" s="15" t="s">
        <v>987</v>
      </c>
      <c r="I1120" s="16" t="s">
        <v>182</v>
      </c>
      <c r="J1120" s="16" t="s">
        <v>30</v>
      </c>
      <c r="K1120" s="23" t="s">
        <v>986</v>
      </c>
      <c r="L1120" s="22" t="s">
        <v>985</v>
      </c>
      <c r="M1120" s="21">
        <v>43622</v>
      </c>
      <c r="N1120" s="29">
        <v>44353</v>
      </c>
      <c r="O1120" s="28" t="s">
        <v>984</v>
      </c>
      <c r="P1120" s="33">
        <v>43622</v>
      </c>
      <c r="Q1120" s="16"/>
      <c r="R1120" s="40"/>
      <c r="S1120" s="32"/>
      <c r="T1120" s="32"/>
      <c r="U1120" s="32"/>
      <c r="V1120" s="32"/>
      <c r="W1120" s="32"/>
      <c r="X1120" s="32"/>
      <c r="Y1120" s="32"/>
      <c r="Z1120" s="32"/>
      <c r="AA1120" s="32"/>
      <c r="AB1120" s="32"/>
      <c r="AC1120" s="32"/>
      <c r="AD1120" s="32"/>
      <c r="AE1120" s="32"/>
      <c r="AF1120" s="32"/>
      <c r="AG1120" s="32"/>
      <c r="AH1120" s="32"/>
      <c r="AI1120" s="32"/>
      <c r="AJ1120" s="32"/>
      <c r="AK1120" s="32"/>
      <c r="AL1120" s="32"/>
      <c r="AM1120" s="32"/>
      <c r="AN1120" s="32"/>
      <c r="AO1120" s="32"/>
      <c r="AP1120" s="32"/>
      <c r="AQ1120" s="32"/>
      <c r="AR1120" s="32"/>
      <c r="AS1120" s="32"/>
      <c r="AT1120" s="32"/>
      <c r="AU1120" s="32"/>
      <c r="AV1120" s="32"/>
      <c r="AW1120" s="32"/>
      <c r="AX1120" s="32"/>
      <c r="AY1120" s="32"/>
      <c r="AZ1120" s="32"/>
      <c r="BA1120" s="32"/>
      <c r="BB1120" s="32"/>
      <c r="BC1120" s="32"/>
      <c r="BD1120" s="32"/>
      <c r="BE1120" s="32"/>
      <c r="BF1120" s="32"/>
      <c r="BG1120" s="32"/>
      <c r="BH1120" s="32"/>
      <c r="BI1120" s="32"/>
      <c r="BJ1120" s="32"/>
      <c r="BK1120" s="32"/>
      <c r="BL1120" s="32"/>
      <c r="BM1120" s="32"/>
      <c r="BN1120" s="32"/>
      <c r="BO1120" s="32"/>
      <c r="BP1120" s="32"/>
      <c r="BQ1120" s="32"/>
      <c r="BR1120" s="39"/>
      <c r="BS1120" s="39"/>
      <c r="BT1120" s="39"/>
      <c r="BU1120" s="39"/>
      <c r="BV1120" s="39"/>
      <c r="BW1120" s="39"/>
      <c r="BX1120" s="39"/>
      <c r="BY1120" s="39"/>
      <c r="BZ1120" s="39"/>
      <c r="CA1120" s="39"/>
      <c r="CB1120" s="39"/>
      <c r="CC1120" s="39"/>
      <c r="CD1120" s="39"/>
      <c r="CE1120" s="39"/>
      <c r="CF1120" s="39"/>
      <c r="CG1120" s="39"/>
      <c r="CH1120" s="39"/>
      <c r="CI1120" s="39"/>
      <c r="CJ1120" s="39"/>
      <c r="CK1120" s="39"/>
      <c r="CL1120" s="39"/>
      <c r="CM1120" s="39"/>
      <c r="CN1120" s="39"/>
      <c r="CO1120" s="39"/>
      <c r="CP1120" s="39"/>
      <c r="CQ1120" s="39"/>
      <c r="CR1120" s="39"/>
      <c r="CS1120" s="39"/>
      <c r="CT1120" s="39"/>
      <c r="CU1120" s="39"/>
      <c r="CV1120" s="39"/>
      <c r="CW1120" s="39"/>
      <c r="CX1120" s="39"/>
    </row>
    <row r="1121" spans="1:102" s="38" customFormat="1" ht="12.75" customHeight="1">
      <c r="A1121" s="16">
        <v>1191</v>
      </c>
      <c r="B1121" s="16" t="s">
        <v>167</v>
      </c>
      <c r="C1121" s="16" t="s">
        <v>983</v>
      </c>
      <c r="D1121" s="16" t="s">
        <v>982</v>
      </c>
      <c r="E1121" s="16" t="s">
        <v>981</v>
      </c>
      <c r="F1121" s="16" t="s">
        <v>974</v>
      </c>
      <c r="G1121" s="17" t="s">
        <v>980</v>
      </c>
      <c r="H1121" s="15" t="s">
        <v>979</v>
      </c>
      <c r="I1121" s="16" t="s">
        <v>230</v>
      </c>
      <c r="J1121" s="16" t="s">
        <v>978</v>
      </c>
      <c r="K1121" s="16" t="s">
        <v>963</v>
      </c>
      <c r="L1121" s="15" t="s">
        <v>962</v>
      </c>
      <c r="M1121" s="14">
        <v>42503</v>
      </c>
      <c r="N1121" s="31">
        <v>43947</v>
      </c>
      <c r="O1121" s="28" t="s">
        <v>977</v>
      </c>
      <c r="P1121" s="27">
        <v>42138</v>
      </c>
      <c r="Q1121" s="32"/>
      <c r="R1121" s="40"/>
      <c r="S1121" s="32"/>
      <c r="T1121" s="32"/>
      <c r="U1121" s="32"/>
      <c r="V1121" s="32"/>
      <c r="W1121" s="32"/>
      <c r="X1121" s="32"/>
      <c r="Y1121" s="32"/>
      <c r="Z1121" s="32"/>
      <c r="AA1121" s="32"/>
      <c r="AB1121" s="32"/>
      <c r="AC1121" s="32"/>
      <c r="AD1121" s="32"/>
      <c r="AE1121" s="32"/>
      <c r="AF1121" s="32"/>
      <c r="AG1121" s="32"/>
      <c r="AH1121" s="32"/>
      <c r="AI1121" s="32"/>
      <c r="AJ1121" s="32"/>
      <c r="AK1121" s="32"/>
      <c r="AL1121" s="32"/>
      <c r="AM1121" s="32"/>
      <c r="AN1121" s="32"/>
      <c r="AO1121" s="32"/>
      <c r="AP1121" s="32"/>
      <c r="AQ1121" s="32"/>
      <c r="AR1121" s="32"/>
      <c r="AS1121" s="32"/>
      <c r="AT1121" s="32"/>
      <c r="AU1121" s="32"/>
      <c r="AV1121" s="32"/>
      <c r="AW1121" s="32"/>
      <c r="AX1121" s="32"/>
      <c r="AY1121" s="32"/>
      <c r="AZ1121" s="32"/>
      <c r="BA1121" s="32"/>
      <c r="BB1121" s="32"/>
      <c r="BC1121" s="32"/>
      <c r="BD1121" s="32"/>
      <c r="BE1121" s="32"/>
      <c r="BF1121" s="32"/>
      <c r="BG1121" s="32"/>
      <c r="BH1121" s="32"/>
      <c r="BI1121" s="32"/>
      <c r="BJ1121" s="32"/>
      <c r="BK1121" s="32"/>
      <c r="BL1121" s="32"/>
      <c r="BM1121" s="32"/>
      <c r="BN1121" s="32"/>
      <c r="BO1121" s="32"/>
      <c r="BP1121" s="32"/>
      <c r="BQ1121" s="32"/>
      <c r="BR1121" s="39"/>
      <c r="BS1121" s="39"/>
      <c r="BT1121" s="39"/>
      <c r="BU1121" s="39"/>
      <c r="BV1121" s="39"/>
      <c r="BW1121" s="39"/>
      <c r="BX1121" s="39"/>
      <c r="BY1121" s="39"/>
      <c r="BZ1121" s="39"/>
      <c r="CA1121" s="39"/>
      <c r="CB1121" s="39"/>
      <c r="CC1121" s="39"/>
      <c r="CD1121" s="39"/>
      <c r="CE1121" s="39"/>
      <c r="CF1121" s="39"/>
      <c r="CG1121" s="39"/>
      <c r="CH1121" s="39"/>
      <c r="CI1121" s="39"/>
      <c r="CJ1121" s="39"/>
      <c r="CK1121" s="39"/>
      <c r="CL1121" s="39"/>
      <c r="CM1121" s="39"/>
      <c r="CN1121" s="39"/>
      <c r="CO1121" s="39"/>
      <c r="CP1121" s="39"/>
      <c r="CQ1121" s="39"/>
      <c r="CR1121" s="39"/>
      <c r="CS1121" s="39"/>
      <c r="CT1121" s="39"/>
      <c r="CU1121" s="39"/>
      <c r="CV1121" s="39"/>
      <c r="CW1121" s="39"/>
      <c r="CX1121" s="39"/>
    </row>
    <row r="1122" spans="1:102" s="38" customFormat="1" ht="12.75" customHeight="1">
      <c r="A1122" s="16">
        <v>1192</v>
      </c>
      <c r="B1122" s="16" t="s">
        <v>167</v>
      </c>
      <c r="C1122" s="16" t="s">
        <v>976</v>
      </c>
      <c r="D1122" s="16"/>
      <c r="E1122" s="16" t="s">
        <v>975</v>
      </c>
      <c r="F1122" s="16" t="s">
        <v>974</v>
      </c>
      <c r="G1122" s="17" t="s">
        <v>973</v>
      </c>
      <c r="H1122" s="15"/>
      <c r="I1122" s="16" t="s">
        <v>230</v>
      </c>
      <c r="J1122" s="16"/>
      <c r="K1122" s="16" t="s">
        <v>963</v>
      </c>
      <c r="L1122" s="15" t="s">
        <v>962</v>
      </c>
      <c r="M1122" s="14">
        <v>42503</v>
      </c>
      <c r="N1122" s="31">
        <v>43947</v>
      </c>
      <c r="O1122" s="28" t="s">
        <v>257</v>
      </c>
      <c r="P1122" s="32"/>
      <c r="Q1122" s="16"/>
      <c r="R1122" s="40"/>
      <c r="S1122" s="32"/>
      <c r="T1122" s="32"/>
      <c r="U1122" s="32"/>
      <c r="V1122" s="32"/>
      <c r="W1122" s="32"/>
      <c r="X1122" s="32"/>
      <c r="Y1122" s="32"/>
      <c r="Z1122" s="32"/>
      <c r="AA1122" s="32"/>
      <c r="AB1122" s="32"/>
      <c r="AC1122" s="32"/>
      <c r="AD1122" s="32"/>
      <c r="AE1122" s="32"/>
      <c r="AF1122" s="32"/>
      <c r="AG1122" s="32"/>
      <c r="AH1122" s="32"/>
      <c r="AI1122" s="32"/>
      <c r="AJ1122" s="32"/>
      <c r="AK1122" s="32"/>
      <c r="AL1122" s="32"/>
      <c r="AM1122" s="32"/>
      <c r="AN1122" s="32"/>
      <c r="AO1122" s="32"/>
      <c r="AP1122" s="32"/>
      <c r="AQ1122" s="32"/>
      <c r="AR1122" s="32"/>
      <c r="AS1122" s="32"/>
      <c r="AT1122" s="32"/>
      <c r="AU1122" s="32"/>
      <c r="AV1122" s="32"/>
      <c r="AW1122" s="32"/>
      <c r="AX1122" s="32"/>
      <c r="AY1122" s="32"/>
      <c r="AZ1122" s="32"/>
      <c r="BA1122" s="32"/>
      <c r="BB1122" s="32"/>
      <c r="BC1122" s="32"/>
      <c r="BD1122" s="32"/>
      <c r="BE1122" s="32"/>
      <c r="BF1122" s="32"/>
      <c r="BG1122" s="32"/>
      <c r="BH1122" s="32"/>
      <c r="BI1122" s="32"/>
      <c r="BJ1122" s="32"/>
      <c r="BK1122" s="32"/>
      <c r="BL1122" s="32"/>
      <c r="BM1122" s="32"/>
      <c r="BN1122" s="32"/>
      <c r="BO1122" s="32"/>
      <c r="BP1122" s="32"/>
      <c r="BQ1122" s="32"/>
      <c r="BR1122" s="39"/>
      <c r="BS1122" s="39"/>
      <c r="BT1122" s="39"/>
      <c r="BU1122" s="39"/>
      <c r="BV1122" s="39"/>
      <c r="BW1122" s="39"/>
      <c r="BX1122" s="39"/>
      <c r="BY1122" s="39"/>
      <c r="BZ1122" s="39"/>
      <c r="CA1122" s="39"/>
      <c r="CB1122" s="39"/>
      <c r="CC1122" s="39"/>
      <c r="CD1122" s="39"/>
      <c r="CE1122" s="39"/>
      <c r="CF1122" s="39"/>
      <c r="CG1122" s="39"/>
      <c r="CH1122" s="39"/>
      <c r="CI1122" s="39"/>
      <c r="CJ1122" s="39"/>
      <c r="CK1122" s="39"/>
      <c r="CL1122" s="39"/>
      <c r="CM1122" s="39"/>
      <c r="CN1122" s="39"/>
      <c r="CO1122" s="39"/>
      <c r="CP1122" s="39"/>
      <c r="CQ1122" s="39"/>
      <c r="CR1122" s="39"/>
      <c r="CS1122" s="39"/>
      <c r="CT1122" s="39"/>
      <c r="CU1122" s="39"/>
      <c r="CV1122" s="39"/>
      <c r="CW1122" s="39"/>
      <c r="CX1122" s="39"/>
    </row>
    <row r="1123" spans="1:102" s="38" customFormat="1" ht="12.75" customHeight="1">
      <c r="A1123" s="16">
        <v>1193</v>
      </c>
      <c r="B1123" s="16" t="s">
        <v>138</v>
      </c>
      <c r="C1123" s="16" t="s">
        <v>972</v>
      </c>
      <c r="D1123" s="16"/>
      <c r="E1123" s="16" t="s">
        <v>971</v>
      </c>
      <c r="F1123" s="16"/>
      <c r="G1123" s="17" t="s">
        <v>970</v>
      </c>
      <c r="H1123" s="15"/>
      <c r="I1123" s="16" t="s">
        <v>230</v>
      </c>
      <c r="J1123" s="16"/>
      <c r="K1123" s="16" t="s">
        <v>963</v>
      </c>
      <c r="L1123" s="15" t="s">
        <v>962</v>
      </c>
      <c r="M1123" s="14">
        <v>42840</v>
      </c>
      <c r="N1123" s="31">
        <v>44347</v>
      </c>
      <c r="O1123" s="28" t="s">
        <v>680</v>
      </c>
      <c r="P1123" s="32"/>
      <c r="Q1123" s="16"/>
      <c r="R1123" s="40"/>
      <c r="S1123" s="32"/>
      <c r="T1123" s="32"/>
      <c r="U1123" s="32"/>
      <c r="V1123" s="32"/>
      <c r="W1123" s="32"/>
      <c r="X1123" s="32"/>
      <c r="Y1123" s="32"/>
      <c r="Z1123" s="32"/>
      <c r="AA1123" s="32"/>
      <c r="AB1123" s="32"/>
      <c r="AC1123" s="32"/>
      <c r="AD1123" s="32"/>
      <c r="AE1123" s="32"/>
      <c r="AF1123" s="32"/>
      <c r="AG1123" s="32"/>
      <c r="AH1123" s="32"/>
      <c r="AI1123" s="32"/>
      <c r="AJ1123" s="32"/>
      <c r="AK1123" s="32"/>
      <c r="AL1123" s="32"/>
      <c r="AM1123" s="32"/>
      <c r="AN1123" s="32"/>
      <c r="AO1123" s="32"/>
      <c r="AP1123" s="32"/>
      <c r="AQ1123" s="32"/>
      <c r="AR1123" s="32"/>
      <c r="AS1123" s="32"/>
      <c r="AT1123" s="32"/>
      <c r="AU1123" s="32"/>
      <c r="AV1123" s="32"/>
      <c r="AW1123" s="32"/>
      <c r="AX1123" s="32"/>
      <c r="AY1123" s="32"/>
      <c r="AZ1123" s="32"/>
      <c r="BA1123" s="32"/>
      <c r="BB1123" s="32"/>
      <c r="BC1123" s="32"/>
      <c r="BD1123" s="32"/>
      <c r="BE1123" s="32"/>
      <c r="BF1123" s="32"/>
      <c r="BG1123" s="32"/>
      <c r="BH1123" s="32"/>
      <c r="BI1123" s="32"/>
      <c r="BJ1123" s="32"/>
      <c r="BK1123" s="32"/>
      <c r="BL1123" s="32"/>
      <c r="BM1123" s="32"/>
      <c r="BN1123" s="32"/>
      <c r="BO1123" s="32"/>
      <c r="BP1123" s="32"/>
      <c r="BQ1123" s="32"/>
      <c r="BR1123" s="39"/>
      <c r="BS1123" s="39"/>
      <c r="BT1123" s="39"/>
      <c r="BU1123" s="39"/>
      <c r="BV1123" s="39"/>
      <c r="BW1123" s="39"/>
      <c r="BX1123" s="39"/>
      <c r="BY1123" s="39"/>
      <c r="BZ1123" s="39"/>
      <c r="CA1123" s="39"/>
      <c r="CB1123" s="39"/>
      <c r="CC1123" s="39"/>
      <c r="CD1123" s="39"/>
      <c r="CE1123" s="39"/>
      <c r="CF1123" s="39"/>
      <c r="CG1123" s="39"/>
      <c r="CH1123" s="39"/>
      <c r="CI1123" s="39"/>
      <c r="CJ1123" s="39"/>
      <c r="CK1123" s="39"/>
      <c r="CL1123" s="39"/>
      <c r="CM1123" s="39"/>
      <c r="CN1123" s="39"/>
      <c r="CO1123" s="39"/>
      <c r="CP1123" s="39"/>
      <c r="CQ1123" s="39"/>
      <c r="CR1123" s="39"/>
      <c r="CS1123" s="39"/>
      <c r="CT1123" s="39"/>
      <c r="CU1123" s="39"/>
      <c r="CV1123" s="39"/>
      <c r="CW1123" s="39"/>
      <c r="CX1123" s="39"/>
    </row>
    <row r="1124" spans="1:102" s="38" customFormat="1" ht="12.75" customHeight="1">
      <c r="A1124" s="16">
        <v>1194</v>
      </c>
      <c r="B1124" s="16" t="s">
        <v>138</v>
      </c>
      <c r="C1124" s="16" t="s">
        <v>969</v>
      </c>
      <c r="D1124" s="16"/>
      <c r="E1124" s="16" t="s">
        <v>968</v>
      </c>
      <c r="F1124" s="16"/>
      <c r="G1124" s="17" t="s">
        <v>967</v>
      </c>
      <c r="H1124" s="15"/>
      <c r="I1124" s="16" t="s">
        <v>230</v>
      </c>
      <c r="J1124" s="16"/>
      <c r="K1124" s="16" t="s">
        <v>963</v>
      </c>
      <c r="L1124" s="15" t="s">
        <v>962</v>
      </c>
      <c r="M1124" s="14">
        <v>42840</v>
      </c>
      <c r="N1124" s="31">
        <v>44347</v>
      </c>
      <c r="O1124" s="28" t="s">
        <v>680</v>
      </c>
      <c r="P1124" s="32"/>
      <c r="Q1124" s="16"/>
      <c r="R1124" s="40"/>
      <c r="S1124" s="32"/>
      <c r="T1124" s="32"/>
      <c r="U1124" s="32"/>
      <c r="V1124" s="32"/>
      <c r="W1124" s="32"/>
      <c r="X1124" s="32"/>
      <c r="Y1124" s="32"/>
      <c r="Z1124" s="32"/>
      <c r="AA1124" s="32"/>
      <c r="AB1124" s="32"/>
      <c r="AC1124" s="32"/>
      <c r="AD1124" s="32"/>
      <c r="AE1124" s="32"/>
      <c r="AF1124" s="32"/>
      <c r="AG1124" s="32"/>
      <c r="AH1124" s="32"/>
      <c r="AI1124" s="32"/>
      <c r="AJ1124" s="32"/>
      <c r="AK1124" s="32"/>
      <c r="AL1124" s="32"/>
      <c r="AM1124" s="32"/>
      <c r="AN1124" s="32"/>
      <c r="AO1124" s="32"/>
      <c r="AP1124" s="32"/>
      <c r="AQ1124" s="32"/>
      <c r="AR1124" s="32"/>
      <c r="AS1124" s="32"/>
      <c r="AT1124" s="32"/>
      <c r="AU1124" s="32"/>
      <c r="AV1124" s="32"/>
      <c r="AW1124" s="32"/>
      <c r="AX1124" s="32"/>
      <c r="AY1124" s="32"/>
      <c r="AZ1124" s="32"/>
      <c r="BA1124" s="32"/>
      <c r="BB1124" s="32"/>
      <c r="BC1124" s="32"/>
      <c r="BD1124" s="32"/>
      <c r="BE1124" s="32"/>
      <c r="BF1124" s="32"/>
      <c r="BG1124" s="32"/>
      <c r="BH1124" s="32"/>
      <c r="BI1124" s="32"/>
      <c r="BJ1124" s="32"/>
      <c r="BK1124" s="32"/>
      <c r="BL1124" s="32"/>
      <c r="BM1124" s="32"/>
      <c r="BN1124" s="32"/>
      <c r="BO1124" s="32"/>
      <c r="BP1124" s="32"/>
      <c r="BQ1124" s="32"/>
      <c r="BR1124" s="39"/>
      <c r="BS1124" s="39"/>
      <c r="BT1124" s="39"/>
      <c r="BU1124" s="39"/>
      <c r="BV1124" s="39"/>
      <c r="BW1124" s="39"/>
      <c r="BX1124" s="39"/>
      <c r="BY1124" s="39"/>
      <c r="BZ1124" s="39"/>
      <c r="CA1124" s="39"/>
      <c r="CB1124" s="39"/>
      <c r="CC1124" s="39"/>
      <c r="CD1124" s="39"/>
      <c r="CE1124" s="39"/>
      <c r="CF1124" s="39"/>
      <c r="CG1124" s="39"/>
      <c r="CH1124" s="39"/>
      <c r="CI1124" s="39"/>
      <c r="CJ1124" s="39"/>
      <c r="CK1124" s="39"/>
      <c r="CL1124" s="39"/>
      <c r="CM1124" s="39"/>
      <c r="CN1124" s="39"/>
      <c r="CO1124" s="39"/>
      <c r="CP1124" s="39"/>
      <c r="CQ1124" s="39"/>
      <c r="CR1124" s="39"/>
      <c r="CS1124" s="39"/>
      <c r="CT1124" s="39"/>
      <c r="CU1124" s="39"/>
      <c r="CV1124" s="39"/>
      <c r="CW1124" s="39"/>
      <c r="CX1124" s="39"/>
    </row>
    <row r="1125" spans="1:102" s="38" customFormat="1" ht="12.75" customHeight="1">
      <c r="A1125" s="16">
        <v>1195</v>
      </c>
      <c r="B1125" s="16" t="s">
        <v>138</v>
      </c>
      <c r="C1125" s="16" t="s">
        <v>966</v>
      </c>
      <c r="D1125" s="16"/>
      <c r="E1125" s="16" t="s">
        <v>965</v>
      </c>
      <c r="F1125" s="16"/>
      <c r="G1125" s="17" t="s">
        <v>964</v>
      </c>
      <c r="H1125" s="15"/>
      <c r="I1125" s="16" t="s">
        <v>230</v>
      </c>
      <c r="J1125" s="16"/>
      <c r="K1125" s="16" t="s">
        <v>963</v>
      </c>
      <c r="L1125" s="15" t="s">
        <v>962</v>
      </c>
      <c r="M1125" s="14">
        <v>42840</v>
      </c>
      <c r="N1125" s="31">
        <v>44347</v>
      </c>
      <c r="O1125" s="28" t="s">
        <v>961</v>
      </c>
      <c r="P1125" s="32"/>
      <c r="Q1125" s="16"/>
      <c r="R1125" s="40"/>
      <c r="S1125" s="32"/>
      <c r="T1125" s="32"/>
      <c r="U1125" s="32"/>
      <c r="V1125" s="32"/>
      <c r="W1125" s="32"/>
      <c r="X1125" s="32"/>
      <c r="Y1125" s="32"/>
      <c r="Z1125" s="32"/>
      <c r="AA1125" s="32"/>
      <c r="AB1125" s="32"/>
      <c r="AC1125" s="32"/>
      <c r="AD1125" s="32"/>
      <c r="AE1125" s="32"/>
      <c r="AF1125" s="32"/>
      <c r="AG1125" s="32"/>
      <c r="AH1125" s="32"/>
      <c r="AI1125" s="32"/>
      <c r="AJ1125" s="32"/>
      <c r="AK1125" s="32"/>
      <c r="AL1125" s="32"/>
      <c r="AM1125" s="32"/>
      <c r="AN1125" s="32"/>
      <c r="AO1125" s="32"/>
      <c r="AP1125" s="32"/>
      <c r="AQ1125" s="32"/>
      <c r="AR1125" s="32"/>
      <c r="AS1125" s="32"/>
      <c r="AT1125" s="32"/>
      <c r="AU1125" s="32"/>
      <c r="AV1125" s="32"/>
      <c r="AW1125" s="32"/>
      <c r="AX1125" s="32"/>
      <c r="AY1125" s="32"/>
      <c r="AZ1125" s="32"/>
      <c r="BA1125" s="32"/>
      <c r="BB1125" s="32"/>
      <c r="BC1125" s="32"/>
      <c r="BD1125" s="32"/>
      <c r="BE1125" s="32"/>
      <c r="BF1125" s="32"/>
      <c r="BG1125" s="32"/>
      <c r="BH1125" s="32"/>
      <c r="BI1125" s="32"/>
      <c r="BJ1125" s="32"/>
      <c r="BK1125" s="32"/>
      <c r="BL1125" s="32"/>
      <c r="BM1125" s="32"/>
      <c r="BN1125" s="32"/>
      <c r="BO1125" s="32"/>
      <c r="BP1125" s="32"/>
      <c r="BQ1125" s="32"/>
      <c r="BR1125" s="39"/>
      <c r="BS1125" s="39"/>
      <c r="BT1125" s="39"/>
      <c r="BU1125" s="39"/>
      <c r="BV1125" s="39"/>
      <c r="BW1125" s="39"/>
      <c r="BX1125" s="39"/>
      <c r="BY1125" s="39"/>
      <c r="BZ1125" s="39"/>
      <c r="CA1125" s="39"/>
      <c r="CB1125" s="39"/>
      <c r="CC1125" s="39"/>
      <c r="CD1125" s="39"/>
      <c r="CE1125" s="39"/>
      <c r="CF1125" s="39"/>
      <c r="CG1125" s="39"/>
      <c r="CH1125" s="39"/>
      <c r="CI1125" s="39"/>
      <c r="CJ1125" s="39"/>
      <c r="CK1125" s="39"/>
      <c r="CL1125" s="39"/>
      <c r="CM1125" s="39"/>
      <c r="CN1125" s="39"/>
      <c r="CO1125" s="39"/>
      <c r="CP1125" s="39"/>
      <c r="CQ1125" s="39"/>
      <c r="CR1125" s="39"/>
      <c r="CS1125" s="39"/>
      <c r="CT1125" s="39"/>
      <c r="CU1125" s="39"/>
      <c r="CV1125" s="39"/>
      <c r="CW1125" s="39"/>
      <c r="CX1125" s="39"/>
    </row>
    <row r="1126" spans="1:102" s="38" customFormat="1" ht="12.75" customHeight="1">
      <c r="A1126" s="16">
        <v>1196</v>
      </c>
      <c r="B1126" s="16" t="s">
        <v>138</v>
      </c>
      <c r="C1126" s="30" t="s">
        <v>960</v>
      </c>
      <c r="D1126" s="16"/>
      <c r="E1126" s="16" t="s">
        <v>959</v>
      </c>
      <c r="F1126" s="16"/>
      <c r="G1126" s="17" t="s">
        <v>958</v>
      </c>
      <c r="H1126" s="15"/>
      <c r="I1126" s="16" t="s">
        <v>170</v>
      </c>
      <c r="J1126" s="16"/>
      <c r="K1126" s="16" t="s">
        <v>957</v>
      </c>
      <c r="L1126" s="15" t="s">
        <v>956</v>
      </c>
      <c r="M1126" s="14">
        <v>42469</v>
      </c>
      <c r="N1126" s="31">
        <v>44352</v>
      </c>
      <c r="O1126" s="28" t="s">
        <v>955</v>
      </c>
      <c r="P1126" s="32"/>
      <c r="Q1126" s="16"/>
      <c r="R1126" s="40"/>
      <c r="S1126" s="32"/>
      <c r="T1126" s="32"/>
      <c r="U1126" s="32"/>
      <c r="V1126" s="32"/>
      <c r="W1126" s="32"/>
      <c r="X1126" s="32"/>
      <c r="Y1126" s="32"/>
      <c r="Z1126" s="32"/>
      <c r="AA1126" s="32"/>
      <c r="AB1126" s="32"/>
      <c r="AC1126" s="32"/>
      <c r="AD1126" s="32"/>
      <c r="AE1126" s="32"/>
      <c r="AF1126" s="32"/>
      <c r="AG1126" s="32"/>
      <c r="AH1126" s="32"/>
      <c r="AI1126" s="32"/>
      <c r="AJ1126" s="32"/>
      <c r="AK1126" s="32"/>
      <c r="AL1126" s="32"/>
      <c r="AM1126" s="32"/>
      <c r="AN1126" s="32"/>
      <c r="AO1126" s="32"/>
      <c r="AP1126" s="32"/>
      <c r="AQ1126" s="32"/>
      <c r="AR1126" s="32"/>
      <c r="AS1126" s="32"/>
      <c r="AT1126" s="32"/>
      <c r="AU1126" s="32"/>
      <c r="AV1126" s="32"/>
      <c r="AW1126" s="32"/>
      <c r="AX1126" s="32"/>
      <c r="AY1126" s="32"/>
      <c r="AZ1126" s="32"/>
      <c r="BA1126" s="32"/>
      <c r="BB1126" s="32"/>
      <c r="BC1126" s="32"/>
      <c r="BD1126" s="32"/>
      <c r="BE1126" s="32"/>
      <c r="BF1126" s="32"/>
      <c r="BG1126" s="32"/>
      <c r="BH1126" s="32"/>
      <c r="BI1126" s="32"/>
      <c r="BJ1126" s="32"/>
      <c r="BK1126" s="32"/>
      <c r="BL1126" s="32"/>
      <c r="BM1126" s="32"/>
      <c r="BN1126" s="32"/>
      <c r="BO1126" s="32"/>
      <c r="BP1126" s="32"/>
      <c r="BQ1126" s="32"/>
      <c r="BR1126" s="39"/>
      <c r="BS1126" s="39"/>
      <c r="BT1126" s="39"/>
      <c r="BU1126" s="39"/>
      <c r="BV1126" s="39"/>
      <c r="BW1126" s="39"/>
      <c r="BX1126" s="39"/>
      <c r="BY1126" s="39"/>
      <c r="BZ1126" s="39"/>
      <c r="CA1126" s="39"/>
      <c r="CB1126" s="39"/>
      <c r="CC1126" s="39"/>
      <c r="CD1126" s="39"/>
      <c r="CE1126" s="39"/>
      <c r="CF1126" s="39"/>
      <c r="CG1126" s="39"/>
      <c r="CH1126" s="39"/>
      <c r="CI1126" s="39"/>
      <c r="CJ1126" s="39"/>
      <c r="CK1126" s="39"/>
      <c r="CL1126" s="39"/>
      <c r="CM1126" s="39"/>
      <c r="CN1126" s="39"/>
      <c r="CO1126" s="39"/>
      <c r="CP1126" s="39"/>
      <c r="CQ1126" s="39"/>
      <c r="CR1126" s="39"/>
      <c r="CS1126" s="39"/>
      <c r="CT1126" s="39"/>
      <c r="CU1126" s="39"/>
      <c r="CV1126" s="39"/>
      <c r="CW1126" s="39"/>
      <c r="CX1126" s="39"/>
    </row>
    <row r="1127" spans="1:102" s="38" customFormat="1" ht="12.75" customHeight="1">
      <c r="A1127" s="16">
        <v>1198</v>
      </c>
      <c r="B1127" s="16" t="s">
        <v>167</v>
      </c>
      <c r="C1127" s="16" t="s">
        <v>954</v>
      </c>
      <c r="D1127" s="16" t="s">
        <v>16</v>
      </c>
      <c r="E1127" s="16" t="s">
        <v>953</v>
      </c>
      <c r="F1127" s="16" t="s">
        <v>952</v>
      </c>
      <c r="G1127" s="17" t="s">
        <v>951</v>
      </c>
      <c r="H1127" s="15" t="s">
        <v>950</v>
      </c>
      <c r="I1127" s="16" t="s">
        <v>949</v>
      </c>
      <c r="J1127" s="30" t="s">
        <v>13</v>
      </c>
      <c r="K1127" s="23" t="s">
        <v>948</v>
      </c>
      <c r="L1127" s="22" t="s">
        <v>947</v>
      </c>
      <c r="M1127" s="21">
        <v>43643</v>
      </c>
      <c r="N1127" s="29">
        <v>44367</v>
      </c>
      <c r="O1127" s="28" t="s">
        <v>946</v>
      </c>
      <c r="P1127" s="27">
        <v>42919</v>
      </c>
      <c r="Q1127" s="16" t="s">
        <v>945</v>
      </c>
      <c r="R1127" s="40"/>
      <c r="S1127" s="32"/>
      <c r="T1127" s="32"/>
      <c r="U1127" s="32"/>
      <c r="V1127" s="32"/>
      <c r="W1127" s="32"/>
      <c r="X1127" s="32"/>
      <c r="Y1127" s="32"/>
      <c r="Z1127" s="32"/>
      <c r="AA1127" s="32"/>
      <c r="AB1127" s="32"/>
      <c r="AC1127" s="32"/>
      <c r="AD1127" s="32"/>
      <c r="AE1127" s="32"/>
      <c r="AF1127" s="32"/>
      <c r="AG1127" s="32"/>
      <c r="AH1127" s="32"/>
      <c r="AI1127" s="32"/>
      <c r="AJ1127" s="32"/>
      <c r="AK1127" s="32"/>
      <c r="AL1127" s="32"/>
      <c r="AM1127" s="32"/>
      <c r="AN1127" s="32"/>
      <c r="AO1127" s="32"/>
      <c r="AP1127" s="32"/>
      <c r="AQ1127" s="32"/>
      <c r="AR1127" s="32"/>
      <c r="AS1127" s="32"/>
      <c r="AT1127" s="32"/>
      <c r="AU1127" s="32"/>
      <c r="AV1127" s="32"/>
      <c r="AW1127" s="32"/>
      <c r="AX1127" s="32"/>
      <c r="AY1127" s="32"/>
      <c r="AZ1127" s="32"/>
      <c r="BA1127" s="32"/>
      <c r="BB1127" s="32"/>
      <c r="BC1127" s="32"/>
      <c r="BD1127" s="32"/>
      <c r="BE1127" s="32"/>
      <c r="BF1127" s="32"/>
      <c r="BG1127" s="32"/>
      <c r="BH1127" s="32"/>
      <c r="BI1127" s="32"/>
      <c r="BJ1127" s="32"/>
      <c r="BK1127" s="32"/>
      <c r="BL1127" s="32"/>
      <c r="BM1127" s="32"/>
      <c r="BN1127" s="32"/>
      <c r="BO1127" s="32"/>
      <c r="BP1127" s="32"/>
      <c r="BQ1127" s="32"/>
      <c r="BR1127" s="39"/>
      <c r="BS1127" s="39"/>
      <c r="BT1127" s="39"/>
      <c r="BU1127" s="39"/>
      <c r="BV1127" s="39"/>
      <c r="BW1127" s="39"/>
      <c r="BX1127" s="39"/>
      <c r="BY1127" s="39"/>
      <c r="BZ1127" s="39"/>
      <c r="CA1127" s="39"/>
      <c r="CB1127" s="39"/>
      <c r="CC1127" s="39"/>
      <c r="CD1127" s="39"/>
      <c r="CE1127" s="39"/>
      <c r="CF1127" s="39"/>
      <c r="CG1127" s="39"/>
      <c r="CH1127" s="39"/>
      <c r="CI1127" s="39"/>
      <c r="CJ1127" s="39"/>
      <c r="CK1127" s="39"/>
      <c r="CL1127" s="39"/>
      <c r="CM1127" s="39"/>
      <c r="CN1127" s="39"/>
      <c r="CO1127" s="39"/>
      <c r="CP1127" s="39"/>
      <c r="CQ1127" s="39"/>
      <c r="CR1127" s="39"/>
      <c r="CS1127" s="39"/>
      <c r="CT1127" s="39"/>
      <c r="CU1127" s="39"/>
      <c r="CV1127" s="39"/>
      <c r="CW1127" s="39"/>
      <c r="CX1127" s="39"/>
    </row>
    <row r="1128" spans="1:102" s="38" customFormat="1" ht="12.75" customHeight="1">
      <c r="A1128" s="16">
        <v>1199</v>
      </c>
      <c r="B1128" s="16" t="s">
        <v>138</v>
      </c>
      <c r="C1128" s="16" t="s">
        <v>161</v>
      </c>
      <c r="D1128" s="16"/>
      <c r="E1128" s="16" t="s">
        <v>944</v>
      </c>
      <c r="F1128" s="16"/>
      <c r="G1128" s="17" t="s">
        <v>943</v>
      </c>
      <c r="H1128" s="15"/>
      <c r="I1128" s="16" t="s">
        <v>22</v>
      </c>
      <c r="J1128" s="16"/>
      <c r="K1128" s="23" t="s">
        <v>942</v>
      </c>
      <c r="L1128" s="22" t="s">
        <v>941</v>
      </c>
      <c r="M1128" s="21">
        <v>42475</v>
      </c>
      <c r="N1128" s="29">
        <v>43866</v>
      </c>
      <c r="O1128" s="28" t="s">
        <v>940</v>
      </c>
      <c r="P1128" s="32"/>
      <c r="Q1128" s="16"/>
      <c r="R1128" s="40"/>
      <c r="S1128" s="32"/>
      <c r="T1128" s="32"/>
      <c r="U1128" s="32"/>
      <c r="V1128" s="32"/>
      <c r="W1128" s="32"/>
      <c r="X1128" s="32"/>
      <c r="Y1128" s="32"/>
      <c r="Z1128" s="32"/>
      <c r="AA1128" s="32"/>
      <c r="AB1128" s="32"/>
      <c r="AC1128" s="32"/>
      <c r="AD1128" s="32"/>
      <c r="AE1128" s="32"/>
      <c r="AF1128" s="32"/>
      <c r="AG1128" s="32"/>
      <c r="AH1128" s="32"/>
      <c r="AI1128" s="32"/>
      <c r="AJ1128" s="32"/>
      <c r="AK1128" s="32"/>
      <c r="AL1128" s="32"/>
      <c r="AM1128" s="32"/>
      <c r="AN1128" s="32"/>
      <c r="AO1128" s="32"/>
      <c r="AP1128" s="32"/>
      <c r="AQ1128" s="32"/>
      <c r="AR1128" s="32"/>
      <c r="AS1128" s="32"/>
      <c r="AT1128" s="32"/>
      <c r="AU1128" s="32"/>
      <c r="AV1128" s="32"/>
      <c r="AW1128" s="32"/>
      <c r="AX1128" s="32"/>
      <c r="AY1128" s="32"/>
      <c r="AZ1128" s="32"/>
      <c r="BA1128" s="32"/>
      <c r="BB1128" s="32"/>
      <c r="BC1128" s="32"/>
      <c r="BD1128" s="32"/>
      <c r="BE1128" s="32"/>
      <c r="BF1128" s="32"/>
      <c r="BG1128" s="32"/>
      <c r="BH1128" s="32"/>
      <c r="BI1128" s="32"/>
      <c r="BJ1128" s="32"/>
      <c r="BK1128" s="32"/>
      <c r="BL1128" s="32"/>
      <c r="BM1128" s="32"/>
      <c r="BN1128" s="32"/>
      <c r="BO1128" s="32"/>
      <c r="BP1128" s="32"/>
      <c r="BQ1128" s="32"/>
      <c r="BR1128" s="39"/>
      <c r="BS1128" s="39"/>
      <c r="BT1128" s="39"/>
      <c r="BU1128" s="39"/>
      <c r="BV1128" s="39"/>
      <c r="BW1128" s="39"/>
      <c r="BX1128" s="39"/>
      <c r="BY1128" s="39"/>
      <c r="BZ1128" s="39"/>
      <c r="CA1128" s="39"/>
      <c r="CB1128" s="39"/>
      <c r="CC1128" s="39"/>
      <c r="CD1128" s="39"/>
      <c r="CE1128" s="39"/>
      <c r="CF1128" s="39"/>
      <c r="CG1128" s="39"/>
      <c r="CH1128" s="39"/>
      <c r="CI1128" s="39"/>
      <c r="CJ1128" s="39"/>
      <c r="CK1128" s="39"/>
      <c r="CL1128" s="39"/>
      <c r="CM1128" s="39"/>
      <c r="CN1128" s="39"/>
      <c r="CO1128" s="39"/>
      <c r="CP1128" s="39"/>
      <c r="CQ1128" s="39"/>
      <c r="CR1128" s="39"/>
      <c r="CS1128" s="39"/>
      <c r="CT1128" s="39"/>
      <c r="CU1128" s="39"/>
      <c r="CV1128" s="39"/>
      <c r="CW1128" s="39"/>
      <c r="CX1128" s="39"/>
    </row>
    <row r="1129" spans="1:102" s="38" customFormat="1" ht="12.75" customHeight="1">
      <c r="A1129" s="16">
        <v>1200</v>
      </c>
      <c r="B1129" s="16" t="s">
        <v>167</v>
      </c>
      <c r="C1129" s="16" t="s">
        <v>939</v>
      </c>
      <c r="D1129" s="16"/>
      <c r="E1129" s="16" t="s">
        <v>938</v>
      </c>
      <c r="F1129" s="16" t="s">
        <v>937</v>
      </c>
      <c r="G1129" s="17" t="s">
        <v>936</v>
      </c>
      <c r="H1129" s="15"/>
      <c r="I1129" s="16" t="s">
        <v>935</v>
      </c>
      <c r="J1129" s="16"/>
      <c r="K1129" s="16" t="s">
        <v>934</v>
      </c>
      <c r="L1129" s="15" t="s">
        <v>933</v>
      </c>
      <c r="M1129" s="14">
        <v>43551</v>
      </c>
      <c r="N1129" s="31">
        <v>44282</v>
      </c>
      <c r="O1129" s="28" t="s">
        <v>687</v>
      </c>
      <c r="P1129" s="32"/>
      <c r="Q1129" s="16"/>
      <c r="R1129" s="40"/>
      <c r="S1129" s="32"/>
      <c r="T1129" s="32"/>
      <c r="U1129" s="32"/>
      <c r="V1129" s="32"/>
      <c r="W1129" s="32"/>
      <c r="X1129" s="32"/>
      <c r="Y1129" s="32"/>
      <c r="Z1129" s="32"/>
      <c r="AA1129" s="32"/>
      <c r="AB1129" s="32"/>
      <c r="AC1129" s="32"/>
      <c r="AD1129" s="32"/>
      <c r="AE1129" s="32"/>
      <c r="AF1129" s="32"/>
      <c r="AG1129" s="32"/>
      <c r="AH1129" s="32"/>
      <c r="AI1129" s="32"/>
      <c r="AJ1129" s="32"/>
      <c r="AK1129" s="32"/>
      <c r="AL1129" s="32"/>
      <c r="AM1129" s="32"/>
      <c r="AN1129" s="32"/>
      <c r="AO1129" s="32"/>
      <c r="AP1129" s="32"/>
      <c r="AQ1129" s="32"/>
      <c r="AR1129" s="32"/>
      <c r="AS1129" s="32"/>
      <c r="AT1129" s="32"/>
      <c r="AU1129" s="32"/>
      <c r="AV1129" s="32"/>
      <c r="AW1129" s="32"/>
      <c r="AX1129" s="32"/>
      <c r="AY1129" s="32"/>
      <c r="AZ1129" s="32"/>
      <c r="BA1129" s="32"/>
      <c r="BB1129" s="32"/>
      <c r="BC1129" s="32"/>
      <c r="BD1129" s="32"/>
      <c r="BE1129" s="32"/>
      <c r="BF1129" s="32"/>
      <c r="BG1129" s="32"/>
      <c r="BH1129" s="32"/>
      <c r="BI1129" s="32"/>
      <c r="BJ1129" s="32"/>
      <c r="BK1129" s="32"/>
      <c r="BL1129" s="32"/>
      <c r="BM1129" s="32"/>
      <c r="BN1129" s="32"/>
      <c r="BO1129" s="32"/>
      <c r="BP1129" s="32"/>
      <c r="BQ1129" s="32"/>
      <c r="BR1129" s="39"/>
      <c r="BS1129" s="39"/>
      <c r="BT1129" s="39"/>
      <c r="BU1129" s="39"/>
      <c r="BV1129" s="39"/>
      <c r="BW1129" s="39"/>
      <c r="BX1129" s="39"/>
      <c r="BY1129" s="39"/>
      <c r="BZ1129" s="39"/>
      <c r="CA1129" s="39"/>
      <c r="CB1129" s="39"/>
      <c r="CC1129" s="39"/>
      <c r="CD1129" s="39"/>
      <c r="CE1129" s="39"/>
      <c r="CF1129" s="39"/>
      <c r="CG1129" s="39"/>
      <c r="CH1129" s="39"/>
      <c r="CI1129" s="39"/>
      <c r="CJ1129" s="39"/>
      <c r="CK1129" s="39"/>
      <c r="CL1129" s="39"/>
      <c r="CM1129" s="39"/>
      <c r="CN1129" s="39"/>
      <c r="CO1129" s="39"/>
      <c r="CP1129" s="39"/>
      <c r="CQ1129" s="39"/>
      <c r="CR1129" s="39"/>
      <c r="CS1129" s="39"/>
      <c r="CT1129" s="39"/>
      <c r="CU1129" s="39"/>
      <c r="CV1129" s="39"/>
      <c r="CW1129" s="39"/>
      <c r="CX1129" s="39"/>
    </row>
    <row r="1130" spans="1:102" s="38" customFormat="1" ht="12.75" customHeight="1">
      <c r="A1130" s="16">
        <v>1201</v>
      </c>
      <c r="B1130" s="16" t="s">
        <v>138</v>
      </c>
      <c r="C1130" s="16" t="s">
        <v>671</v>
      </c>
      <c r="D1130" s="16"/>
      <c r="E1130" s="16" t="s">
        <v>932</v>
      </c>
      <c r="F1130" s="16"/>
      <c r="G1130" s="17" t="s">
        <v>931</v>
      </c>
      <c r="H1130" s="15"/>
      <c r="I1130" s="16" t="s">
        <v>40</v>
      </c>
      <c r="J1130" s="16"/>
      <c r="K1130" s="16" t="s">
        <v>930</v>
      </c>
      <c r="L1130" s="15" t="s">
        <v>929</v>
      </c>
      <c r="M1130" s="14">
        <v>42480</v>
      </c>
      <c r="N1130" s="31">
        <v>43774</v>
      </c>
      <c r="O1130" s="28" t="s">
        <v>928</v>
      </c>
      <c r="P1130" s="32"/>
      <c r="Q1130" s="16"/>
      <c r="R1130" s="40"/>
      <c r="S1130" s="32"/>
      <c r="T1130" s="32"/>
      <c r="U1130" s="32"/>
      <c r="V1130" s="32"/>
      <c r="W1130" s="32"/>
      <c r="X1130" s="32"/>
      <c r="Y1130" s="32"/>
      <c r="Z1130" s="32"/>
      <c r="AA1130" s="32"/>
      <c r="AB1130" s="32"/>
      <c r="AC1130" s="32"/>
      <c r="AD1130" s="32"/>
      <c r="AE1130" s="32"/>
      <c r="AF1130" s="32"/>
      <c r="AG1130" s="32"/>
      <c r="AH1130" s="32"/>
      <c r="AI1130" s="32"/>
      <c r="AJ1130" s="32"/>
      <c r="AK1130" s="32"/>
      <c r="AL1130" s="32"/>
      <c r="AM1130" s="32"/>
      <c r="AN1130" s="32"/>
      <c r="AO1130" s="32"/>
      <c r="AP1130" s="32"/>
      <c r="AQ1130" s="32"/>
      <c r="AR1130" s="32"/>
      <c r="AS1130" s="32"/>
      <c r="AT1130" s="32"/>
      <c r="AU1130" s="32"/>
      <c r="AV1130" s="32"/>
      <c r="AW1130" s="32"/>
      <c r="AX1130" s="32"/>
      <c r="AY1130" s="32"/>
      <c r="AZ1130" s="32"/>
      <c r="BA1130" s="32"/>
      <c r="BB1130" s="32"/>
      <c r="BC1130" s="32"/>
      <c r="BD1130" s="32"/>
      <c r="BE1130" s="32"/>
      <c r="BF1130" s="32"/>
      <c r="BG1130" s="32"/>
      <c r="BH1130" s="32"/>
      <c r="BI1130" s="32"/>
      <c r="BJ1130" s="32"/>
      <c r="BK1130" s="32"/>
      <c r="BL1130" s="32"/>
      <c r="BM1130" s="32"/>
      <c r="BN1130" s="32"/>
      <c r="BO1130" s="32"/>
      <c r="BP1130" s="32"/>
      <c r="BQ1130" s="32"/>
      <c r="BR1130" s="39"/>
      <c r="BS1130" s="39"/>
      <c r="BT1130" s="39"/>
      <c r="BU1130" s="39"/>
      <c r="BV1130" s="39"/>
      <c r="BW1130" s="39"/>
      <c r="BX1130" s="39"/>
      <c r="BY1130" s="39"/>
      <c r="BZ1130" s="39"/>
      <c r="CA1130" s="39"/>
      <c r="CB1130" s="39"/>
      <c r="CC1130" s="39"/>
      <c r="CD1130" s="39"/>
      <c r="CE1130" s="39"/>
      <c r="CF1130" s="39"/>
      <c r="CG1130" s="39"/>
      <c r="CH1130" s="39"/>
      <c r="CI1130" s="39"/>
      <c r="CJ1130" s="39"/>
      <c r="CK1130" s="39"/>
      <c r="CL1130" s="39"/>
      <c r="CM1130" s="39"/>
      <c r="CN1130" s="39"/>
      <c r="CO1130" s="39"/>
      <c r="CP1130" s="39"/>
      <c r="CQ1130" s="39"/>
      <c r="CR1130" s="39"/>
      <c r="CS1130" s="39"/>
      <c r="CT1130" s="39"/>
      <c r="CU1130" s="39"/>
      <c r="CV1130" s="39"/>
      <c r="CW1130" s="39"/>
      <c r="CX1130" s="39"/>
    </row>
    <row r="1131" spans="1:102" s="38" customFormat="1" ht="12.75" customHeight="1">
      <c r="A1131" s="16">
        <v>1202</v>
      </c>
      <c r="B1131" s="16" t="s">
        <v>138</v>
      </c>
      <c r="C1131" s="16" t="s">
        <v>321</v>
      </c>
      <c r="D1131" s="16"/>
      <c r="E1131" s="16" t="s">
        <v>927</v>
      </c>
      <c r="F1131" s="16"/>
      <c r="G1131" s="17" t="s">
        <v>926</v>
      </c>
      <c r="H1131" s="15"/>
      <c r="I1131" s="16" t="s">
        <v>40</v>
      </c>
      <c r="J1131" s="16"/>
      <c r="K1131" s="16" t="s">
        <v>925</v>
      </c>
      <c r="L1131" s="15" t="s">
        <v>924</v>
      </c>
      <c r="M1131" s="14">
        <v>42480</v>
      </c>
      <c r="N1131" s="31">
        <v>44303</v>
      </c>
      <c r="O1131" s="28" t="s">
        <v>509</v>
      </c>
      <c r="P1131" s="32"/>
      <c r="Q1131" s="16"/>
      <c r="R1131" s="40"/>
      <c r="S1131" s="32"/>
      <c r="T1131" s="32"/>
      <c r="U1131" s="32"/>
      <c r="V1131" s="32"/>
      <c r="W1131" s="32"/>
      <c r="X1131" s="32"/>
      <c r="Y1131" s="32"/>
      <c r="Z1131" s="32"/>
      <c r="AA1131" s="32"/>
      <c r="AB1131" s="32"/>
      <c r="AC1131" s="32"/>
      <c r="AD1131" s="32"/>
      <c r="AE1131" s="32"/>
      <c r="AF1131" s="32"/>
      <c r="AG1131" s="32"/>
      <c r="AH1131" s="32"/>
      <c r="AI1131" s="32"/>
      <c r="AJ1131" s="32"/>
      <c r="AK1131" s="32"/>
      <c r="AL1131" s="32"/>
      <c r="AM1131" s="32"/>
      <c r="AN1131" s="32"/>
      <c r="AO1131" s="32"/>
      <c r="AP1131" s="32"/>
      <c r="AQ1131" s="32"/>
      <c r="AR1131" s="32"/>
      <c r="AS1131" s="32"/>
      <c r="AT1131" s="32"/>
      <c r="AU1131" s="32"/>
      <c r="AV1131" s="32"/>
      <c r="AW1131" s="32"/>
      <c r="AX1131" s="32"/>
      <c r="AY1131" s="32"/>
      <c r="AZ1131" s="32"/>
      <c r="BA1131" s="32"/>
      <c r="BB1131" s="32"/>
      <c r="BC1131" s="32"/>
      <c r="BD1131" s="32"/>
      <c r="BE1131" s="32"/>
      <c r="BF1131" s="32"/>
      <c r="BG1131" s="32"/>
      <c r="BH1131" s="32"/>
      <c r="BI1131" s="32"/>
      <c r="BJ1131" s="32"/>
      <c r="BK1131" s="32"/>
      <c r="BL1131" s="32"/>
      <c r="BM1131" s="32"/>
      <c r="BN1131" s="32"/>
      <c r="BO1131" s="32"/>
      <c r="BP1131" s="32"/>
      <c r="BQ1131" s="32"/>
      <c r="BR1131" s="39"/>
      <c r="BS1131" s="39"/>
      <c r="BT1131" s="39"/>
      <c r="BU1131" s="39"/>
      <c r="BV1131" s="39"/>
      <c r="BW1131" s="39"/>
      <c r="BX1131" s="39"/>
      <c r="BY1131" s="39"/>
      <c r="BZ1131" s="39"/>
      <c r="CA1131" s="39"/>
      <c r="CB1131" s="39"/>
      <c r="CC1131" s="39"/>
      <c r="CD1131" s="39"/>
      <c r="CE1131" s="39"/>
      <c r="CF1131" s="39"/>
      <c r="CG1131" s="39"/>
      <c r="CH1131" s="39"/>
      <c r="CI1131" s="39"/>
      <c r="CJ1131" s="39"/>
      <c r="CK1131" s="39"/>
      <c r="CL1131" s="39"/>
      <c r="CM1131" s="39"/>
      <c r="CN1131" s="39"/>
      <c r="CO1131" s="39"/>
      <c r="CP1131" s="39"/>
      <c r="CQ1131" s="39"/>
      <c r="CR1131" s="39"/>
      <c r="CS1131" s="39"/>
      <c r="CT1131" s="39"/>
      <c r="CU1131" s="39"/>
      <c r="CV1131" s="39"/>
      <c r="CW1131" s="39"/>
      <c r="CX1131" s="39"/>
    </row>
    <row r="1132" spans="1:102" s="38" customFormat="1" ht="12.75" customHeight="1">
      <c r="A1132" s="16">
        <v>1203</v>
      </c>
      <c r="B1132" s="16" t="s">
        <v>167</v>
      </c>
      <c r="C1132" s="16" t="s">
        <v>321</v>
      </c>
      <c r="D1132" s="30" t="s">
        <v>726</v>
      </c>
      <c r="E1132" s="16" t="s">
        <v>923</v>
      </c>
      <c r="F1132" s="16" t="s">
        <v>921</v>
      </c>
      <c r="G1132" s="17" t="s">
        <v>922</v>
      </c>
      <c r="H1132" s="22" t="s">
        <v>921</v>
      </c>
      <c r="I1132" s="16" t="s">
        <v>40</v>
      </c>
      <c r="J1132" s="30" t="s">
        <v>721</v>
      </c>
      <c r="K1132" s="16" t="s">
        <v>920</v>
      </c>
      <c r="L1132" s="15" t="s">
        <v>919</v>
      </c>
      <c r="M1132" s="14">
        <v>42480</v>
      </c>
      <c r="N1132" s="31">
        <v>44284</v>
      </c>
      <c r="O1132" s="28" t="s">
        <v>918</v>
      </c>
      <c r="P1132" s="27">
        <v>43663</v>
      </c>
      <c r="Q1132" s="16" t="s">
        <v>917</v>
      </c>
      <c r="R1132" s="40"/>
      <c r="S1132" s="32"/>
      <c r="T1132" s="32"/>
      <c r="U1132" s="32"/>
      <c r="V1132" s="32"/>
      <c r="W1132" s="32"/>
      <c r="X1132" s="32"/>
      <c r="Y1132" s="32"/>
      <c r="Z1132" s="32"/>
      <c r="AA1132" s="32"/>
      <c r="AB1132" s="32"/>
      <c r="AC1132" s="32"/>
      <c r="AD1132" s="32"/>
      <c r="AE1132" s="32"/>
      <c r="AF1132" s="32"/>
      <c r="AG1132" s="32"/>
      <c r="AH1132" s="32"/>
      <c r="AI1132" s="32"/>
      <c r="AJ1132" s="32"/>
      <c r="AK1132" s="32"/>
      <c r="AL1132" s="32"/>
      <c r="AM1132" s="32"/>
      <c r="AN1132" s="32"/>
      <c r="AO1132" s="32"/>
      <c r="AP1132" s="32"/>
      <c r="AQ1132" s="32"/>
      <c r="AR1132" s="32"/>
      <c r="AS1132" s="32"/>
      <c r="AT1132" s="32"/>
      <c r="AU1132" s="32"/>
      <c r="AV1132" s="32"/>
      <c r="AW1132" s="32"/>
      <c r="AX1132" s="32"/>
      <c r="AY1132" s="32"/>
      <c r="AZ1132" s="32"/>
      <c r="BA1132" s="32"/>
      <c r="BB1132" s="32"/>
      <c r="BC1132" s="32"/>
      <c r="BD1132" s="32"/>
      <c r="BE1132" s="32"/>
      <c r="BF1132" s="32"/>
      <c r="BG1132" s="32"/>
      <c r="BH1132" s="32"/>
      <c r="BI1132" s="32"/>
      <c r="BJ1132" s="32"/>
      <c r="BK1132" s="32"/>
      <c r="BL1132" s="32"/>
      <c r="BM1132" s="32"/>
      <c r="BN1132" s="32"/>
      <c r="BO1132" s="32"/>
      <c r="BP1132" s="32"/>
      <c r="BQ1132" s="32"/>
      <c r="BR1132" s="39"/>
      <c r="BS1132" s="39"/>
      <c r="BT1132" s="39"/>
      <c r="BU1132" s="39"/>
      <c r="BV1132" s="39"/>
      <c r="BW1132" s="39"/>
      <c r="BX1132" s="39"/>
      <c r="BY1132" s="39"/>
      <c r="BZ1132" s="39"/>
      <c r="CA1132" s="39"/>
      <c r="CB1132" s="39"/>
      <c r="CC1132" s="39"/>
      <c r="CD1132" s="39"/>
      <c r="CE1132" s="39"/>
      <c r="CF1132" s="39"/>
      <c r="CG1132" s="39"/>
      <c r="CH1132" s="39"/>
      <c r="CI1132" s="39"/>
      <c r="CJ1132" s="39"/>
      <c r="CK1132" s="39"/>
      <c r="CL1132" s="39"/>
      <c r="CM1132" s="39"/>
      <c r="CN1132" s="39"/>
      <c r="CO1132" s="39"/>
      <c r="CP1132" s="39"/>
      <c r="CQ1132" s="39"/>
      <c r="CR1132" s="39"/>
      <c r="CS1132" s="39"/>
      <c r="CT1132" s="39"/>
      <c r="CU1132" s="39"/>
      <c r="CV1132" s="39"/>
      <c r="CW1132" s="39"/>
      <c r="CX1132" s="39"/>
    </row>
    <row r="1133" spans="1:102" s="38" customFormat="1" ht="12.75" customHeight="1">
      <c r="A1133" s="16">
        <v>1204</v>
      </c>
      <c r="B1133" s="16" t="s">
        <v>138</v>
      </c>
      <c r="C1133" s="16" t="s">
        <v>321</v>
      </c>
      <c r="D1133" s="16"/>
      <c r="E1133" s="16" t="s">
        <v>916</v>
      </c>
      <c r="F1133" s="16"/>
      <c r="G1133" s="17" t="s">
        <v>915</v>
      </c>
      <c r="H1133" s="15"/>
      <c r="I1133" s="16" t="s">
        <v>40</v>
      </c>
      <c r="J1133" s="16"/>
      <c r="K1133" s="16" t="s">
        <v>914</v>
      </c>
      <c r="L1133" s="15" t="s">
        <v>913</v>
      </c>
      <c r="M1133" s="14">
        <v>42480</v>
      </c>
      <c r="N1133" s="31">
        <v>43951</v>
      </c>
      <c r="O1133" s="28" t="s">
        <v>912</v>
      </c>
      <c r="P1133" s="32"/>
      <c r="Q1133" s="16"/>
      <c r="R1133" s="40"/>
      <c r="S1133" s="32"/>
      <c r="T1133" s="32"/>
      <c r="U1133" s="32"/>
      <c r="V1133" s="32"/>
      <c r="W1133" s="32"/>
      <c r="X1133" s="32"/>
      <c r="Y1133" s="32"/>
      <c r="Z1133" s="32"/>
      <c r="AA1133" s="32"/>
      <c r="AB1133" s="32"/>
      <c r="AC1133" s="32"/>
      <c r="AD1133" s="32"/>
      <c r="AE1133" s="32"/>
      <c r="AF1133" s="32"/>
      <c r="AG1133" s="32"/>
      <c r="AH1133" s="32"/>
      <c r="AI1133" s="32"/>
      <c r="AJ1133" s="32"/>
      <c r="AK1133" s="32"/>
      <c r="AL1133" s="32"/>
      <c r="AM1133" s="32"/>
      <c r="AN1133" s="32"/>
      <c r="AO1133" s="32"/>
      <c r="AP1133" s="32"/>
      <c r="AQ1133" s="32"/>
      <c r="AR1133" s="32"/>
      <c r="AS1133" s="32"/>
      <c r="AT1133" s="32"/>
      <c r="AU1133" s="32"/>
      <c r="AV1133" s="32"/>
      <c r="AW1133" s="32"/>
      <c r="AX1133" s="32"/>
      <c r="AY1133" s="32"/>
      <c r="AZ1133" s="32"/>
      <c r="BA1133" s="32"/>
      <c r="BB1133" s="32"/>
      <c r="BC1133" s="32"/>
      <c r="BD1133" s="32"/>
      <c r="BE1133" s="32"/>
      <c r="BF1133" s="32"/>
      <c r="BG1133" s="32"/>
      <c r="BH1133" s="32"/>
      <c r="BI1133" s="32"/>
      <c r="BJ1133" s="32"/>
      <c r="BK1133" s="32"/>
      <c r="BL1133" s="32"/>
      <c r="BM1133" s="32"/>
      <c r="BN1133" s="32"/>
      <c r="BO1133" s="32"/>
      <c r="BP1133" s="32"/>
      <c r="BQ1133" s="32"/>
      <c r="BR1133" s="39"/>
      <c r="BS1133" s="39"/>
      <c r="BT1133" s="39"/>
      <c r="BU1133" s="39"/>
      <c r="BV1133" s="39"/>
      <c r="BW1133" s="39"/>
      <c r="BX1133" s="39"/>
      <c r="BY1133" s="39"/>
      <c r="BZ1133" s="39"/>
      <c r="CA1133" s="39"/>
      <c r="CB1133" s="39"/>
      <c r="CC1133" s="39"/>
      <c r="CD1133" s="39"/>
      <c r="CE1133" s="39"/>
      <c r="CF1133" s="39"/>
      <c r="CG1133" s="39"/>
      <c r="CH1133" s="39"/>
      <c r="CI1133" s="39"/>
      <c r="CJ1133" s="39"/>
      <c r="CK1133" s="39"/>
      <c r="CL1133" s="39"/>
      <c r="CM1133" s="39"/>
      <c r="CN1133" s="39"/>
      <c r="CO1133" s="39"/>
      <c r="CP1133" s="39"/>
      <c r="CQ1133" s="39"/>
      <c r="CR1133" s="39"/>
      <c r="CS1133" s="39"/>
      <c r="CT1133" s="39"/>
      <c r="CU1133" s="39"/>
      <c r="CV1133" s="39"/>
      <c r="CW1133" s="39"/>
      <c r="CX1133" s="39"/>
    </row>
    <row r="1134" spans="1:102" s="38" customFormat="1" ht="12.75" customHeight="1">
      <c r="A1134" s="16">
        <v>1205</v>
      </c>
      <c r="B1134" s="16" t="s">
        <v>138</v>
      </c>
      <c r="C1134" s="16" t="s">
        <v>911</v>
      </c>
      <c r="D1134" s="16"/>
      <c r="E1134" s="16" t="s">
        <v>910</v>
      </c>
      <c r="F1134" s="16"/>
      <c r="G1134" s="17" t="s">
        <v>909</v>
      </c>
      <c r="H1134" s="15"/>
      <c r="I1134" s="16" t="s">
        <v>40</v>
      </c>
      <c r="J1134" s="16"/>
      <c r="K1134" s="16" t="s">
        <v>668</v>
      </c>
      <c r="L1134" s="15" t="s">
        <v>667</v>
      </c>
      <c r="M1134" s="14">
        <v>42480</v>
      </c>
      <c r="N1134" s="31">
        <v>44303</v>
      </c>
      <c r="O1134" s="28" t="s">
        <v>509</v>
      </c>
      <c r="P1134" s="32"/>
      <c r="Q1134" s="16"/>
      <c r="R1134" s="40"/>
      <c r="S1134" s="32"/>
      <c r="T1134" s="32"/>
      <c r="U1134" s="32"/>
      <c r="V1134" s="32"/>
      <c r="W1134" s="32"/>
      <c r="X1134" s="32"/>
      <c r="Y1134" s="32"/>
      <c r="Z1134" s="32"/>
      <c r="AA1134" s="32"/>
      <c r="AB1134" s="32"/>
      <c r="AC1134" s="32"/>
      <c r="AD1134" s="32"/>
      <c r="AE1134" s="32"/>
      <c r="AF1134" s="32"/>
      <c r="AG1134" s="32"/>
      <c r="AH1134" s="32"/>
      <c r="AI1134" s="32"/>
      <c r="AJ1134" s="32"/>
      <c r="AK1134" s="32"/>
      <c r="AL1134" s="32"/>
      <c r="AM1134" s="32"/>
      <c r="AN1134" s="32"/>
      <c r="AO1134" s="32"/>
      <c r="AP1134" s="32"/>
      <c r="AQ1134" s="32"/>
      <c r="AR1134" s="32"/>
      <c r="AS1134" s="32"/>
      <c r="AT1134" s="32"/>
      <c r="AU1134" s="32"/>
      <c r="AV1134" s="32"/>
      <c r="AW1134" s="32"/>
      <c r="AX1134" s="32"/>
      <c r="AY1134" s="32"/>
      <c r="AZ1134" s="32"/>
      <c r="BA1134" s="32"/>
      <c r="BB1134" s="32"/>
      <c r="BC1134" s="32"/>
      <c r="BD1134" s="32"/>
      <c r="BE1134" s="32"/>
      <c r="BF1134" s="32"/>
      <c r="BG1134" s="32"/>
      <c r="BH1134" s="32"/>
      <c r="BI1134" s="32"/>
      <c r="BJ1134" s="32"/>
      <c r="BK1134" s="32"/>
      <c r="BL1134" s="32"/>
      <c r="BM1134" s="32"/>
      <c r="BN1134" s="32"/>
      <c r="BO1134" s="32"/>
      <c r="BP1134" s="32"/>
      <c r="BQ1134" s="32"/>
      <c r="BR1134" s="39"/>
      <c r="BS1134" s="39"/>
      <c r="BT1134" s="39"/>
      <c r="BU1134" s="39"/>
      <c r="BV1134" s="39"/>
      <c r="BW1134" s="39"/>
      <c r="BX1134" s="39"/>
      <c r="BY1134" s="39"/>
      <c r="BZ1134" s="39"/>
      <c r="CA1134" s="39"/>
      <c r="CB1134" s="39"/>
      <c r="CC1134" s="39"/>
      <c r="CD1134" s="39"/>
      <c r="CE1134" s="39"/>
      <c r="CF1134" s="39"/>
      <c r="CG1134" s="39"/>
      <c r="CH1134" s="39"/>
      <c r="CI1134" s="39"/>
      <c r="CJ1134" s="39"/>
      <c r="CK1134" s="39"/>
      <c r="CL1134" s="39"/>
      <c r="CM1134" s="39"/>
      <c r="CN1134" s="39"/>
      <c r="CO1134" s="39"/>
      <c r="CP1134" s="39"/>
      <c r="CQ1134" s="39"/>
      <c r="CR1134" s="39"/>
      <c r="CS1134" s="39"/>
      <c r="CT1134" s="39"/>
      <c r="CU1134" s="39"/>
      <c r="CV1134" s="39"/>
      <c r="CW1134" s="39"/>
      <c r="CX1134" s="39"/>
    </row>
    <row r="1135" spans="1:102" s="38" customFormat="1" ht="12.75" customHeight="1">
      <c r="A1135" s="16">
        <v>1206</v>
      </c>
      <c r="B1135" s="16" t="s">
        <v>167</v>
      </c>
      <c r="C1135" s="16" t="s">
        <v>671</v>
      </c>
      <c r="D1135" s="16"/>
      <c r="E1135" s="16" t="s">
        <v>908</v>
      </c>
      <c r="F1135" s="16"/>
      <c r="G1135" s="17" t="s">
        <v>907</v>
      </c>
      <c r="H1135" s="15"/>
      <c r="I1135" s="16" t="s">
        <v>40</v>
      </c>
      <c r="J1135" s="16"/>
      <c r="K1135" s="16" t="s">
        <v>906</v>
      </c>
      <c r="L1135" s="15" t="s">
        <v>905</v>
      </c>
      <c r="M1135" s="14">
        <v>42480</v>
      </c>
      <c r="N1135" s="31">
        <v>44287</v>
      </c>
      <c r="O1135" s="28" t="s">
        <v>680</v>
      </c>
      <c r="P1135" s="33"/>
      <c r="Q1135" s="16"/>
      <c r="R1135" s="40"/>
      <c r="S1135" s="32"/>
      <c r="T1135" s="32"/>
      <c r="U1135" s="32"/>
      <c r="V1135" s="32"/>
      <c r="W1135" s="32"/>
      <c r="X1135" s="32"/>
      <c r="Y1135" s="32"/>
      <c r="Z1135" s="32"/>
      <c r="AA1135" s="32"/>
      <c r="AB1135" s="32"/>
      <c r="AC1135" s="32"/>
      <c r="AD1135" s="32"/>
      <c r="AE1135" s="32"/>
      <c r="AF1135" s="32"/>
      <c r="AG1135" s="32"/>
      <c r="AH1135" s="32"/>
      <c r="AI1135" s="32"/>
      <c r="AJ1135" s="32"/>
      <c r="AK1135" s="32"/>
      <c r="AL1135" s="32"/>
      <c r="AM1135" s="32"/>
      <c r="AN1135" s="32"/>
      <c r="AO1135" s="32"/>
      <c r="AP1135" s="32"/>
      <c r="AQ1135" s="32"/>
      <c r="AR1135" s="32"/>
      <c r="AS1135" s="32"/>
      <c r="AT1135" s="32"/>
      <c r="AU1135" s="32"/>
      <c r="AV1135" s="32"/>
      <c r="AW1135" s="32"/>
      <c r="AX1135" s="32"/>
      <c r="AY1135" s="32"/>
      <c r="AZ1135" s="32"/>
      <c r="BA1135" s="32"/>
      <c r="BB1135" s="32"/>
      <c r="BC1135" s="32"/>
      <c r="BD1135" s="32"/>
      <c r="BE1135" s="32"/>
      <c r="BF1135" s="32"/>
      <c r="BG1135" s="32"/>
      <c r="BH1135" s="32"/>
      <c r="BI1135" s="32"/>
      <c r="BJ1135" s="32"/>
      <c r="BK1135" s="32"/>
      <c r="BL1135" s="32"/>
      <c r="BM1135" s="32"/>
      <c r="BN1135" s="32"/>
      <c r="BO1135" s="32"/>
      <c r="BP1135" s="32"/>
      <c r="BQ1135" s="32"/>
      <c r="BR1135" s="39"/>
      <c r="BS1135" s="39"/>
      <c r="BT1135" s="39"/>
      <c r="BU1135" s="39"/>
      <c r="BV1135" s="39"/>
      <c r="BW1135" s="39"/>
      <c r="BX1135" s="39"/>
      <c r="BY1135" s="39"/>
      <c r="BZ1135" s="39"/>
      <c r="CA1135" s="39"/>
      <c r="CB1135" s="39"/>
      <c r="CC1135" s="39"/>
      <c r="CD1135" s="39"/>
      <c r="CE1135" s="39"/>
      <c r="CF1135" s="39"/>
      <c r="CG1135" s="39"/>
      <c r="CH1135" s="39"/>
      <c r="CI1135" s="39"/>
      <c r="CJ1135" s="39"/>
      <c r="CK1135" s="39"/>
      <c r="CL1135" s="39"/>
      <c r="CM1135" s="39"/>
      <c r="CN1135" s="39"/>
      <c r="CO1135" s="39"/>
      <c r="CP1135" s="39"/>
      <c r="CQ1135" s="39"/>
      <c r="CR1135" s="39"/>
      <c r="CS1135" s="39"/>
      <c r="CT1135" s="39"/>
      <c r="CU1135" s="39"/>
      <c r="CV1135" s="39"/>
      <c r="CW1135" s="39"/>
      <c r="CX1135" s="39"/>
    </row>
    <row r="1136" spans="1:102" s="38" customFormat="1" ht="12.75" customHeight="1">
      <c r="A1136" s="16">
        <v>1207</v>
      </c>
      <c r="B1136" s="16" t="s">
        <v>138</v>
      </c>
      <c r="C1136" s="16" t="s">
        <v>904</v>
      </c>
      <c r="D1136" s="16"/>
      <c r="E1136" s="16" t="s">
        <v>903</v>
      </c>
      <c r="F1136" s="16"/>
      <c r="G1136" s="17" t="s">
        <v>902</v>
      </c>
      <c r="H1136" s="15"/>
      <c r="I1136" s="16" t="s">
        <v>40</v>
      </c>
      <c r="J1136" s="16"/>
      <c r="K1136" s="16" t="s">
        <v>901</v>
      </c>
      <c r="L1136" s="15" t="s">
        <v>900</v>
      </c>
      <c r="M1136" s="14">
        <v>42475</v>
      </c>
      <c r="N1136" s="31">
        <v>44296</v>
      </c>
      <c r="O1136" s="28" t="s">
        <v>899</v>
      </c>
      <c r="P1136" s="32"/>
      <c r="Q1136" s="16"/>
      <c r="R1136" s="40"/>
      <c r="S1136" s="32"/>
      <c r="T1136" s="32"/>
      <c r="U1136" s="32"/>
      <c r="V1136" s="32"/>
      <c r="W1136" s="32"/>
      <c r="X1136" s="32"/>
      <c r="Y1136" s="32"/>
      <c r="Z1136" s="32"/>
      <c r="AA1136" s="32"/>
      <c r="AB1136" s="32"/>
      <c r="AC1136" s="32"/>
      <c r="AD1136" s="32"/>
      <c r="AE1136" s="32"/>
      <c r="AF1136" s="32"/>
      <c r="AG1136" s="32"/>
      <c r="AH1136" s="32"/>
      <c r="AI1136" s="32"/>
      <c r="AJ1136" s="32"/>
      <c r="AK1136" s="32"/>
      <c r="AL1136" s="32"/>
      <c r="AM1136" s="32"/>
      <c r="AN1136" s="32"/>
      <c r="AO1136" s="32"/>
      <c r="AP1136" s="32"/>
      <c r="AQ1136" s="32"/>
      <c r="AR1136" s="32"/>
      <c r="AS1136" s="32"/>
      <c r="AT1136" s="32"/>
      <c r="AU1136" s="32"/>
      <c r="AV1136" s="32"/>
      <c r="AW1136" s="32"/>
      <c r="AX1136" s="32"/>
      <c r="AY1136" s="32"/>
      <c r="AZ1136" s="32"/>
      <c r="BA1136" s="32"/>
      <c r="BB1136" s="32"/>
      <c r="BC1136" s="32"/>
      <c r="BD1136" s="32"/>
      <c r="BE1136" s="32"/>
      <c r="BF1136" s="32"/>
      <c r="BG1136" s="32"/>
      <c r="BH1136" s="32"/>
      <c r="BI1136" s="32"/>
      <c r="BJ1136" s="32"/>
      <c r="BK1136" s="32"/>
      <c r="BL1136" s="32"/>
      <c r="BM1136" s="32"/>
      <c r="BN1136" s="32"/>
      <c r="BO1136" s="32"/>
      <c r="BP1136" s="32"/>
      <c r="BQ1136" s="32"/>
      <c r="BR1136" s="39"/>
      <c r="BS1136" s="39"/>
      <c r="BT1136" s="39"/>
      <c r="BU1136" s="39"/>
      <c r="BV1136" s="39"/>
      <c r="BW1136" s="39"/>
      <c r="BX1136" s="39"/>
      <c r="BY1136" s="39"/>
      <c r="BZ1136" s="39"/>
      <c r="CA1136" s="39"/>
      <c r="CB1136" s="39"/>
      <c r="CC1136" s="39"/>
      <c r="CD1136" s="39"/>
      <c r="CE1136" s="39"/>
      <c r="CF1136" s="39"/>
      <c r="CG1136" s="39"/>
      <c r="CH1136" s="39"/>
      <c r="CI1136" s="39"/>
      <c r="CJ1136" s="39"/>
      <c r="CK1136" s="39"/>
      <c r="CL1136" s="39"/>
      <c r="CM1136" s="39"/>
      <c r="CN1136" s="39"/>
      <c r="CO1136" s="39"/>
      <c r="CP1136" s="39"/>
      <c r="CQ1136" s="39"/>
      <c r="CR1136" s="39"/>
      <c r="CS1136" s="39"/>
      <c r="CT1136" s="39"/>
      <c r="CU1136" s="39"/>
      <c r="CV1136" s="39"/>
      <c r="CW1136" s="39"/>
      <c r="CX1136" s="39"/>
    </row>
    <row r="1137" spans="1:70" s="32" customFormat="1" ht="12.75" customHeight="1">
      <c r="A1137" s="16">
        <v>1208</v>
      </c>
      <c r="B1137" s="32" t="s">
        <v>138</v>
      </c>
      <c r="C1137" s="32" t="s">
        <v>898</v>
      </c>
      <c r="E1137" s="32" t="s">
        <v>897</v>
      </c>
      <c r="G1137" s="37" t="s">
        <v>896</v>
      </c>
      <c r="I1137" s="16" t="s">
        <v>40</v>
      </c>
      <c r="K1137" s="32" t="s">
        <v>895</v>
      </c>
      <c r="L1137" s="15" t="s">
        <v>894</v>
      </c>
      <c r="M1137" s="35">
        <v>42480</v>
      </c>
      <c r="N1137" s="34">
        <v>44095</v>
      </c>
      <c r="O1137" s="32">
        <v>0</v>
      </c>
      <c r="P1137" s="16"/>
      <c r="Q1137" s="16"/>
      <c r="R1137" s="40"/>
      <c r="BR1137" s="49"/>
    </row>
    <row r="1138" spans="1:102" s="38" customFormat="1" ht="12.75" customHeight="1">
      <c r="A1138" s="16">
        <v>1209</v>
      </c>
      <c r="B1138" s="16" t="s">
        <v>138</v>
      </c>
      <c r="C1138" s="16" t="s">
        <v>671</v>
      </c>
      <c r="D1138" s="16"/>
      <c r="E1138" s="16" t="s">
        <v>893</v>
      </c>
      <c r="F1138" s="16"/>
      <c r="G1138" s="17" t="s">
        <v>892</v>
      </c>
      <c r="H1138" s="15"/>
      <c r="I1138" s="16" t="s">
        <v>40</v>
      </c>
      <c r="J1138" s="16"/>
      <c r="K1138" s="16" t="s">
        <v>891</v>
      </c>
      <c r="L1138" s="15" t="s">
        <v>890</v>
      </c>
      <c r="M1138" s="14">
        <v>42510</v>
      </c>
      <c r="N1138" s="31">
        <v>44352</v>
      </c>
      <c r="O1138" s="28" t="s">
        <v>889</v>
      </c>
      <c r="P1138" s="32"/>
      <c r="Q1138" s="16"/>
      <c r="R1138" s="40"/>
      <c r="S1138" s="32"/>
      <c r="T1138" s="32"/>
      <c r="U1138" s="32"/>
      <c r="V1138" s="32"/>
      <c r="W1138" s="32"/>
      <c r="X1138" s="32"/>
      <c r="Y1138" s="32"/>
      <c r="Z1138" s="32"/>
      <c r="AA1138" s="32"/>
      <c r="AB1138" s="32"/>
      <c r="AC1138" s="32"/>
      <c r="AD1138" s="32"/>
      <c r="AE1138" s="32"/>
      <c r="AF1138" s="32"/>
      <c r="AG1138" s="32"/>
      <c r="AH1138" s="32"/>
      <c r="AI1138" s="32"/>
      <c r="AJ1138" s="32"/>
      <c r="AK1138" s="32"/>
      <c r="AL1138" s="32"/>
      <c r="AM1138" s="32"/>
      <c r="AN1138" s="32"/>
      <c r="AO1138" s="32"/>
      <c r="AP1138" s="32"/>
      <c r="AQ1138" s="32"/>
      <c r="AR1138" s="32"/>
      <c r="AS1138" s="32"/>
      <c r="AT1138" s="32"/>
      <c r="AU1138" s="32"/>
      <c r="AV1138" s="32"/>
      <c r="AW1138" s="32"/>
      <c r="AX1138" s="32"/>
      <c r="AY1138" s="32"/>
      <c r="AZ1138" s="32"/>
      <c r="BA1138" s="32"/>
      <c r="BB1138" s="32"/>
      <c r="BC1138" s="32"/>
      <c r="BD1138" s="32"/>
      <c r="BE1138" s="32"/>
      <c r="BF1138" s="32"/>
      <c r="BG1138" s="32"/>
      <c r="BH1138" s="32"/>
      <c r="BI1138" s="32"/>
      <c r="BJ1138" s="32"/>
      <c r="BK1138" s="32"/>
      <c r="BL1138" s="32"/>
      <c r="BM1138" s="32"/>
      <c r="BN1138" s="32"/>
      <c r="BO1138" s="32"/>
      <c r="BP1138" s="32"/>
      <c r="BQ1138" s="32"/>
      <c r="BR1138" s="39"/>
      <c r="BS1138" s="39"/>
      <c r="BT1138" s="39"/>
      <c r="BU1138" s="39"/>
      <c r="BV1138" s="39"/>
      <c r="BW1138" s="39"/>
      <c r="BX1138" s="39"/>
      <c r="BY1138" s="39"/>
      <c r="BZ1138" s="39"/>
      <c r="CA1138" s="39"/>
      <c r="CB1138" s="39"/>
      <c r="CC1138" s="39"/>
      <c r="CD1138" s="39"/>
      <c r="CE1138" s="39"/>
      <c r="CF1138" s="39"/>
      <c r="CG1138" s="39"/>
      <c r="CH1138" s="39"/>
      <c r="CI1138" s="39"/>
      <c r="CJ1138" s="39"/>
      <c r="CK1138" s="39"/>
      <c r="CL1138" s="39"/>
      <c r="CM1138" s="39"/>
      <c r="CN1138" s="39"/>
      <c r="CO1138" s="39"/>
      <c r="CP1138" s="39"/>
      <c r="CQ1138" s="39"/>
      <c r="CR1138" s="39"/>
      <c r="CS1138" s="39"/>
      <c r="CT1138" s="39"/>
      <c r="CU1138" s="39"/>
      <c r="CV1138" s="39"/>
      <c r="CW1138" s="39"/>
      <c r="CX1138" s="39"/>
    </row>
    <row r="1139" spans="1:102" s="38" customFormat="1" ht="12.75" customHeight="1">
      <c r="A1139" s="16">
        <v>1210</v>
      </c>
      <c r="B1139" s="16" t="s">
        <v>138</v>
      </c>
      <c r="C1139" s="16" t="s">
        <v>888</v>
      </c>
      <c r="D1139" s="16"/>
      <c r="E1139" s="16" t="s">
        <v>887</v>
      </c>
      <c r="F1139" s="16"/>
      <c r="G1139" s="17" t="s">
        <v>886</v>
      </c>
      <c r="H1139" s="15"/>
      <c r="I1139" s="16" t="s">
        <v>40</v>
      </c>
      <c r="J1139" s="16"/>
      <c r="K1139" s="16" t="s">
        <v>885</v>
      </c>
      <c r="L1139" s="15" t="s">
        <v>884</v>
      </c>
      <c r="M1139" s="14">
        <v>42632</v>
      </c>
      <c r="N1139" s="31">
        <v>43740</v>
      </c>
      <c r="O1139" s="28" t="s">
        <v>883</v>
      </c>
      <c r="P1139" s="32"/>
      <c r="Q1139" s="16"/>
      <c r="R1139" s="40"/>
      <c r="S1139" s="32"/>
      <c r="T1139" s="32"/>
      <c r="U1139" s="32"/>
      <c r="V1139" s="32"/>
      <c r="W1139" s="32"/>
      <c r="X1139" s="32"/>
      <c r="Y1139" s="32"/>
      <c r="Z1139" s="32"/>
      <c r="AA1139" s="32"/>
      <c r="AB1139" s="32"/>
      <c r="AC1139" s="32"/>
      <c r="AD1139" s="32"/>
      <c r="AE1139" s="32"/>
      <c r="AF1139" s="32"/>
      <c r="AG1139" s="32"/>
      <c r="AH1139" s="32"/>
      <c r="AI1139" s="32"/>
      <c r="AJ1139" s="32"/>
      <c r="AK1139" s="32"/>
      <c r="AL1139" s="32"/>
      <c r="AM1139" s="32"/>
      <c r="AN1139" s="32"/>
      <c r="AO1139" s="32"/>
      <c r="AP1139" s="32"/>
      <c r="AQ1139" s="32"/>
      <c r="AR1139" s="32"/>
      <c r="AS1139" s="32"/>
      <c r="AT1139" s="32"/>
      <c r="AU1139" s="32"/>
      <c r="AV1139" s="32"/>
      <c r="AW1139" s="32"/>
      <c r="AX1139" s="32"/>
      <c r="AY1139" s="32"/>
      <c r="AZ1139" s="32"/>
      <c r="BA1139" s="32"/>
      <c r="BB1139" s="32"/>
      <c r="BC1139" s="32"/>
      <c r="BD1139" s="32"/>
      <c r="BE1139" s="32"/>
      <c r="BF1139" s="32"/>
      <c r="BG1139" s="32"/>
      <c r="BH1139" s="32"/>
      <c r="BI1139" s="32"/>
      <c r="BJ1139" s="32"/>
      <c r="BK1139" s="32"/>
      <c r="BL1139" s="32"/>
      <c r="BM1139" s="32"/>
      <c r="BN1139" s="32"/>
      <c r="BO1139" s="32"/>
      <c r="BP1139" s="32"/>
      <c r="BQ1139" s="32"/>
      <c r="BR1139" s="39"/>
      <c r="BS1139" s="39"/>
      <c r="BT1139" s="39"/>
      <c r="BU1139" s="39"/>
      <c r="BV1139" s="39"/>
      <c r="BW1139" s="39"/>
      <c r="BX1139" s="39"/>
      <c r="BY1139" s="39"/>
      <c r="BZ1139" s="39"/>
      <c r="CA1139" s="39"/>
      <c r="CB1139" s="39"/>
      <c r="CC1139" s="39"/>
      <c r="CD1139" s="39"/>
      <c r="CE1139" s="39"/>
      <c r="CF1139" s="39"/>
      <c r="CG1139" s="39"/>
      <c r="CH1139" s="39"/>
      <c r="CI1139" s="39"/>
      <c r="CJ1139" s="39"/>
      <c r="CK1139" s="39"/>
      <c r="CL1139" s="39"/>
      <c r="CM1139" s="39"/>
      <c r="CN1139" s="39"/>
      <c r="CO1139" s="39"/>
      <c r="CP1139" s="39"/>
      <c r="CQ1139" s="39"/>
      <c r="CR1139" s="39"/>
      <c r="CS1139" s="39"/>
      <c r="CT1139" s="39"/>
      <c r="CU1139" s="39"/>
      <c r="CV1139" s="39"/>
      <c r="CW1139" s="39"/>
      <c r="CX1139" s="39"/>
    </row>
    <row r="1140" spans="1:102" s="38" customFormat="1" ht="12.75" customHeight="1">
      <c r="A1140" s="16">
        <v>1211</v>
      </c>
      <c r="B1140" s="16" t="s">
        <v>138</v>
      </c>
      <c r="C1140" s="16" t="s">
        <v>301</v>
      </c>
      <c r="D1140" s="16"/>
      <c r="E1140" s="16" t="s">
        <v>882</v>
      </c>
      <c r="F1140" s="16"/>
      <c r="G1140" s="17" t="s">
        <v>881</v>
      </c>
      <c r="H1140" s="15"/>
      <c r="I1140" s="16" t="s">
        <v>22</v>
      </c>
      <c r="J1140" s="16"/>
      <c r="K1140" s="16" t="s">
        <v>880</v>
      </c>
      <c r="L1140" s="15" t="s">
        <v>879</v>
      </c>
      <c r="M1140" s="14">
        <v>42475</v>
      </c>
      <c r="N1140" s="31">
        <v>44007</v>
      </c>
      <c r="O1140" s="28" t="s">
        <v>515</v>
      </c>
      <c r="P1140" s="32"/>
      <c r="Q1140" s="16"/>
      <c r="R1140" s="40"/>
      <c r="S1140" s="32"/>
      <c r="T1140" s="32"/>
      <c r="U1140" s="32"/>
      <c r="V1140" s="32"/>
      <c r="W1140" s="32"/>
      <c r="X1140" s="32"/>
      <c r="Y1140" s="32"/>
      <c r="Z1140" s="32"/>
      <c r="AA1140" s="32"/>
      <c r="AB1140" s="32"/>
      <c r="AC1140" s="32"/>
      <c r="AD1140" s="32"/>
      <c r="AE1140" s="32"/>
      <c r="AF1140" s="32"/>
      <c r="AG1140" s="32"/>
      <c r="AH1140" s="32"/>
      <c r="AI1140" s="32"/>
      <c r="AJ1140" s="32"/>
      <c r="AK1140" s="32"/>
      <c r="AL1140" s="32"/>
      <c r="AM1140" s="32"/>
      <c r="AN1140" s="32"/>
      <c r="AO1140" s="32"/>
      <c r="AP1140" s="32"/>
      <c r="AQ1140" s="32"/>
      <c r="AR1140" s="32"/>
      <c r="AS1140" s="32"/>
      <c r="AT1140" s="32"/>
      <c r="AU1140" s="32"/>
      <c r="AV1140" s="32"/>
      <c r="AW1140" s="32"/>
      <c r="AX1140" s="32"/>
      <c r="AY1140" s="32"/>
      <c r="AZ1140" s="32"/>
      <c r="BA1140" s="32"/>
      <c r="BB1140" s="32"/>
      <c r="BC1140" s="32"/>
      <c r="BD1140" s="32"/>
      <c r="BE1140" s="32"/>
      <c r="BF1140" s="32"/>
      <c r="BG1140" s="32"/>
      <c r="BH1140" s="32"/>
      <c r="BI1140" s="32"/>
      <c r="BJ1140" s="32"/>
      <c r="BK1140" s="32"/>
      <c r="BL1140" s="32"/>
      <c r="BM1140" s="32"/>
      <c r="BN1140" s="32"/>
      <c r="BO1140" s="32"/>
      <c r="BP1140" s="32"/>
      <c r="BQ1140" s="32"/>
      <c r="BR1140" s="39"/>
      <c r="BS1140" s="39"/>
      <c r="BT1140" s="39"/>
      <c r="BU1140" s="39"/>
      <c r="BV1140" s="39"/>
      <c r="BW1140" s="39"/>
      <c r="BX1140" s="39"/>
      <c r="BY1140" s="39"/>
      <c r="BZ1140" s="39"/>
      <c r="CA1140" s="39"/>
      <c r="CB1140" s="39"/>
      <c r="CC1140" s="39"/>
      <c r="CD1140" s="39"/>
      <c r="CE1140" s="39"/>
      <c r="CF1140" s="39"/>
      <c r="CG1140" s="39"/>
      <c r="CH1140" s="39"/>
      <c r="CI1140" s="39"/>
      <c r="CJ1140" s="39"/>
      <c r="CK1140" s="39"/>
      <c r="CL1140" s="39"/>
      <c r="CM1140" s="39"/>
      <c r="CN1140" s="39"/>
      <c r="CO1140" s="39"/>
      <c r="CP1140" s="39"/>
      <c r="CQ1140" s="39"/>
      <c r="CR1140" s="39"/>
      <c r="CS1140" s="39"/>
      <c r="CT1140" s="39"/>
      <c r="CU1140" s="39"/>
      <c r="CV1140" s="39"/>
      <c r="CW1140" s="39"/>
      <c r="CX1140" s="39"/>
    </row>
    <row r="1141" spans="1:102" s="38" customFormat="1" ht="12.75" customHeight="1">
      <c r="A1141" s="16">
        <v>1212</v>
      </c>
      <c r="B1141" s="16" t="s">
        <v>138</v>
      </c>
      <c r="C1141" s="16" t="s">
        <v>161</v>
      </c>
      <c r="D1141" s="16"/>
      <c r="E1141" s="16" t="s">
        <v>878</v>
      </c>
      <c r="F1141" s="16"/>
      <c r="G1141" s="17" t="s">
        <v>877</v>
      </c>
      <c r="H1141" s="15"/>
      <c r="I1141" s="16" t="s">
        <v>22</v>
      </c>
      <c r="J1141" s="16"/>
      <c r="K1141" s="16" t="s">
        <v>876</v>
      </c>
      <c r="L1141" s="15" t="s">
        <v>875</v>
      </c>
      <c r="M1141" s="14">
        <v>42482</v>
      </c>
      <c r="N1141" s="31">
        <v>43916</v>
      </c>
      <c r="O1141" s="28" t="s">
        <v>874</v>
      </c>
      <c r="P1141" s="32"/>
      <c r="Q1141" s="16"/>
      <c r="R1141" s="40"/>
      <c r="S1141" s="32"/>
      <c r="T1141" s="32"/>
      <c r="U1141" s="32"/>
      <c r="V1141" s="32"/>
      <c r="W1141" s="32"/>
      <c r="X1141" s="32"/>
      <c r="Y1141" s="32"/>
      <c r="Z1141" s="32"/>
      <c r="AA1141" s="32"/>
      <c r="AB1141" s="32"/>
      <c r="AC1141" s="32"/>
      <c r="AD1141" s="32"/>
      <c r="AE1141" s="32"/>
      <c r="AF1141" s="32"/>
      <c r="AG1141" s="32"/>
      <c r="AH1141" s="32"/>
      <c r="AI1141" s="32"/>
      <c r="AJ1141" s="32"/>
      <c r="AK1141" s="32"/>
      <c r="AL1141" s="32"/>
      <c r="AM1141" s="32"/>
      <c r="AN1141" s="32"/>
      <c r="AO1141" s="32"/>
      <c r="AP1141" s="32"/>
      <c r="AQ1141" s="32"/>
      <c r="AR1141" s="32"/>
      <c r="AS1141" s="32"/>
      <c r="AT1141" s="32"/>
      <c r="AU1141" s="32"/>
      <c r="AV1141" s="32"/>
      <c r="AW1141" s="32"/>
      <c r="AX1141" s="32"/>
      <c r="AY1141" s="32"/>
      <c r="AZ1141" s="32"/>
      <c r="BA1141" s="32"/>
      <c r="BB1141" s="32"/>
      <c r="BC1141" s="32"/>
      <c r="BD1141" s="32"/>
      <c r="BE1141" s="32"/>
      <c r="BF1141" s="32"/>
      <c r="BG1141" s="32"/>
      <c r="BH1141" s="32"/>
      <c r="BI1141" s="32"/>
      <c r="BJ1141" s="32"/>
      <c r="BK1141" s="32"/>
      <c r="BL1141" s="32"/>
      <c r="BM1141" s="32"/>
      <c r="BN1141" s="32"/>
      <c r="BO1141" s="32"/>
      <c r="BP1141" s="32"/>
      <c r="BQ1141" s="32"/>
      <c r="BR1141" s="39"/>
      <c r="BS1141" s="39"/>
      <c r="BT1141" s="39"/>
      <c r="BU1141" s="39"/>
      <c r="BV1141" s="39"/>
      <c r="BW1141" s="39"/>
      <c r="BX1141" s="39"/>
      <c r="BY1141" s="39"/>
      <c r="BZ1141" s="39"/>
      <c r="CA1141" s="39"/>
      <c r="CB1141" s="39"/>
      <c r="CC1141" s="39"/>
      <c r="CD1141" s="39"/>
      <c r="CE1141" s="39"/>
      <c r="CF1141" s="39"/>
      <c r="CG1141" s="39"/>
      <c r="CH1141" s="39"/>
      <c r="CI1141" s="39"/>
      <c r="CJ1141" s="39"/>
      <c r="CK1141" s="39"/>
      <c r="CL1141" s="39"/>
      <c r="CM1141" s="39"/>
      <c r="CN1141" s="39"/>
      <c r="CO1141" s="39"/>
      <c r="CP1141" s="39"/>
      <c r="CQ1141" s="39"/>
      <c r="CR1141" s="39"/>
      <c r="CS1141" s="39"/>
      <c r="CT1141" s="39"/>
      <c r="CU1141" s="39"/>
      <c r="CV1141" s="39"/>
      <c r="CW1141" s="39"/>
      <c r="CX1141" s="39"/>
    </row>
    <row r="1142" spans="1:102" s="38" customFormat="1" ht="12.75" customHeight="1">
      <c r="A1142" s="16">
        <v>1213</v>
      </c>
      <c r="B1142" s="16" t="s">
        <v>138</v>
      </c>
      <c r="C1142" s="16" t="s">
        <v>599</v>
      </c>
      <c r="D1142" s="16"/>
      <c r="E1142" s="16" t="s">
        <v>873</v>
      </c>
      <c r="F1142" s="16"/>
      <c r="G1142" s="17" t="s">
        <v>872</v>
      </c>
      <c r="H1142" s="15"/>
      <c r="I1142" s="16" t="s">
        <v>22</v>
      </c>
      <c r="J1142" s="16"/>
      <c r="K1142" s="16" t="s">
        <v>253</v>
      </c>
      <c r="L1142" s="15" t="s">
        <v>252</v>
      </c>
      <c r="M1142" s="21">
        <v>42488</v>
      </c>
      <c r="N1142" s="29">
        <v>43882</v>
      </c>
      <c r="O1142" s="28" t="s">
        <v>635</v>
      </c>
      <c r="P1142" s="32"/>
      <c r="Q1142" s="16"/>
      <c r="R1142" s="40"/>
      <c r="S1142" s="32"/>
      <c r="T1142" s="32"/>
      <c r="U1142" s="32"/>
      <c r="V1142" s="32"/>
      <c r="W1142" s="32"/>
      <c r="X1142" s="32"/>
      <c r="Y1142" s="32"/>
      <c r="Z1142" s="32"/>
      <c r="AA1142" s="32"/>
      <c r="AB1142" s="32"/>
      <c r="AC1142" s="32"/>
      <c r="AD1142" s="32"/>
      <c r="AE1142" s="32"/>
      <c r="AF1142" s="32"/>
      <c r="AG1142" s="32"/>
      <c r="AH1142" s="32"/>
      <c r="AI1142" s="32"/>
      <c r="AJ1142" s="32"/>
      <c r="AK1142" s="32"/>
      <c r="AL1142" s="32"/>
      <c r="AM1142" s="32"/>
      <c r="AN1142" s="32"/>
      <c r="AO1142" s="32"/>
      <c r="AP1142" s="32"/>
      <c r="AQ1142" s="32"/>
      <c r="AR1142" s="32"/>
      <c r="AS1142" s="32"/>
      <c r="AT1142" s="32"/>
      <c r="AU1142" s="32"/>
      <c r="AV1142" s="32"/>
      <c r="AW1142" s="32"/>
      <c r="AX1142" s="32"/>
      <c r="AY1142" s="32"/>
      <c r="AZ1142" s="32"/>
      <c r="BA1142" s="32"/>
      <c r="BB1142" s="32"/>
      <c r="BC1142" s="32"/>
      <c r="BD1142" s="32"/>
      <c r="BE1142" s="32"/>
      <c r="BF1142" s="32"/>
      <c r="BG1142" s="32"/>
      <c r="BH1142" s="32"/>
      <c r="BI1142" s="32"/>
      <c r="BJ1142" s="32"/>
      <c r="BK1142" s="32"/>
      <c r="BL1142" s="32"/>
      <c r="BM1142" s="32"/>
      <c r="BN1142" s="32"/>
      <c r="BO1142" s="32"/>
      <c r="BP1142" s="32"/>
      <c r="BQ1142" s="32"/>
      <c r="BR1142" s="39"/>
      <c r="BS1142" s="39"/>
      <c r="BT1142" s="39"/>
      <c r="BU1142" s="39"/>
      <c r="BV1142" s="39"/>
      <c r="BW1142" s="39"/>
      <c r="BX1142" s="39"/>
      <c r="BY1142" s="39"/>
      <c r="BZ1142" s="39"/>
      <c r="CA1142" s="39"/>
      <c r="CB1142" s="39"/>
      <c r="CC1142" s="39"/>
      <c r="CD1142" s="39"/>
      <c r="CE1142" s="39"/>
      <c r="CF1142" s="39"/>
      <c r="CG1142" s="39"/>
      <c r="CH1142" s="39"/>
      <c r="CI1142" s="39"/>
      <c r="CJ1142" s="39"/>
      <c r="CK1142" s="39"/>
      <c r="CL1142" s="39"/>
      <c r="CM1142" s="39"/>
      <c r="CN1142" s="39"/>
      <c r="CO1142" s="39"/>
      <c r="CP1142" s="39"/>
      <c r="CQ1142" s="39"/>
      <c r="CR1142" s="39"/>
      <c r="CS1142" s="39"/>
      <c r="CT1142" s="39"/>
      <c r="CU1142" s="39"/>
      <c r="CV1142" s="39"/>
      <c r="CW1142" s="39"/>
      <c r="CX1142" s="39"/>
    </row>
    <row r="1143" spans="1:102" s="38" customFormat="1" ht="12.75" customHeight="1">
      <c r="A1143" s="16">
        <v>1214</v>
      </c>
      <c r="B1143" s="16" t="s">
        <v>138</v>
      </c>
      <c r="C1143" s="16" t="s">
        <v>871</v>
      </c>
      <c r="D1143" s="16"/>
      <c r="E1143" s="16" t="s">
        <v>870</v>
      </c>
      <c r="F1143" s="16"/>
      <c r="G1143" s="17" t="s">
        <v>869</v>
      </c>
      <c r="H1143" s="15"/>
      <c r="I1143" s="16" t="s">
        <v>134</v>
      </c>
      <c r="J1143" s="16"/>
      <c r="K1143" s="32" t="s">
        <v>868</v>
      </c>
      <c r="L1143" s="63" t="s">
        <v>867</v>
      </c>
      <c r="M1143" s="35">
        <v>43178</v>
      </c>
      <c r="N1143" s="34">
        <v>43543</v>
      </c>
      <c r="O1143" s="28" t="s">
        <v>866</v>
      </c>
      <c r="P1143" s="32"/>
      <c r="Q1143" s="16"/>
      <c r="R1143" s="40"/>
      <c r="S1143" s="32"/>
      <c r="T1143" s="32"/>
      <c r="U1143" s="32"/>
      <c r="V1143" s="32"/>
      <c r="W1143" s="32"/>
      <c r="X1143" s="32"/>
      <c r="Y1143" s="32"/>
      <c r="Z1143" s="32"/>
      <c r="AA1143" s="32"/>
      <c r="AB1143" s="32"/>
      <c r="AC1143" s="32"/>
      <c r="AD1143" s="32"/>
      <c r="AE1143" s="32"/>
      <c r="AF1143" s="32"/>
      <c r="AG1143" s="32"/>
      <c r="AH1143" s="32"/>
      <c r="AI1143" s="32"/>
      <c r="AJ1143" s="32"/>
      <c r="AK1143" s="32"/>
      <c r="AL1143" s="32"/>
      <c r="AM1143" s="32"/>
      <c r="AN1143" s="32"/>
      <c r="AO1143" s="32"/>
      <c r="AP1143" s="32"/>
      <c r="AQ1143" s="32"/>
      <c r="AR1143" s="32"/>
      <c r="AS1143" s="32"/>
      <c r="AT1143" s="32"/>
      <c r="AU1143" s="32"/>
      <c r="AV1143" s="32"/>
      <c r="AW1143" s="32"/>
      <c r="AX1143" s="32"/>
      <c r="AY1143" s="32"/>
      <c r="AZ1143" s="32"/>
      <c r="BA1143" s="32"/>
      <c r="BB1143" s="32"/>
      <c r="BC1143" s="32"/>
      <c r="BD1143" s="32"/>
      <c r="BE1143" s="32"/>
      <c r="BF1143" s="32"/>
      <c r="BG1143" s="32"/>
      <c r="BH1143" s="32"/>
      <c r="BI1143" s="32"/>
      <c r="BJ1143" s="32"/>
      <c r="BK1143" s="32"/>
      <c r="BL1143" s="32"/>
      <c r="BM1143" s="32"/>
      <c r="BN1143" s="32"/>
      <c r="BO1143" s="32"/>
      <c r="BP1143" s="32"/>
      <c r="BQ1143" s="32"/>
      <c r="BR1143" s="39"/>
      <c r="BS1143" s="39"/>
      <c r="BT1143" s="39"/>
      <c r="BU1143" s="39"/>
      <c r="BV1143" s="39"/>
      <c r="BW1143" s="39"/>
      <c r="BX1143" s="39"/>
      <c r="BY1143" s="39"/>
      <c r="BZ1143" s="39"/>
      <c r="CA1143" s="39"/>
      <c r="CB1143" s="39"/>
      <c r="CC1143" s="39"/>
      <c r="CD1143" s="39"/>
      <c r="CE1143" s="39"/>
      <c r="CF1143" s="39"/>
      <c r="CG1143" s="39"/>
      <c r="CH1143" s="39"/>
      <c r="CI1143" s="39"/>
      <c r="CJ1143" s="39"/>
      <c r="CK1143" s="39"/>
      <c r="CL1143" s="39"/>
      <c r="CM1143" s="39"/>
      <c r="CN1143" s="39"/>
      <c r="CO1143" s="39"/>
      <c r="CP1143" s="39"/>
      <c r="CQ1143" s="39"/>
      <c r="CR1143" s="39"/>
      <c r="CS1143" s="39"/>
      <c r="CT1143" s="39"/>
      <c r="CU1143" s="39"/>
      <c r="CV1143" s="39"/>
      <c r="CW1143" s="39"/>
      <c r="CX1143" s="39"/>
    </row>
    <row r="1144" spans="1:102" s="38" customFormat="1" ht="12.75" customHeight="1">
      <c r="A1144" s="16">
        <v>1215</v>
      </c>
      <c r="B1144" s="16" t="s">
        <v>167</v>
      </c>
      <c r="C1144" s="16" t="s">
        <v>865</v>
      </c>
      <c r="D1144" s="16"/>
      <c r="E1144" s="16" t="s">
        <v>864</v>
      </c>
      <c r="F1144" s="16" t="s">
        <v>863</v>
      </c>
      <c r="G1144" s="17" t="s">
        <v>862</v>
      </c>
      <c r="H1144" s="15"/>
      <c r="I1144" s="16" t="s">
        <v>170</v>
      </c>
      <c r="J1144" s="16"/>
      <c r="K1144" s="16" t="s">
        <v>861</v>
      </c>
      <c r="L1144" s="15" t="s">
        <v>860</v>
      </c>
      <c r="M1144" s="14">
        <v>42466</v>
      </c>
      <c r="N1144" s="31">
        <v>43582</v>
      </c>
      <c r="O1144" s="28" t="s">
        <v>859</v>
      </c>
      <c r="P1144" s="32"/>
      <c r="Q1144" s="16"/>
      <c r="R1144" s="40"/>
      <c r="S1144" s="32"/>
      <c r="T1144" s="32"/>
      <c r="U1144" s="32"/>
      <c r="V1144" s="32"/>
      <c r="W1144" s="32"/>
      <c r="X1144" s="32"/>
      <c r="Y1144" s="32"/>
      <c r="Z1144" s="32"/>
      <c r="AA1144" s="32"/>
      <c r="AB1144" s="32"/>
      <c r="AC1144" s="32"/>
      <c r="AD1144" s="32"/>
      <c r="AE1144" s="32"/>
      <c r="AF1144" s="32"/>
      <c r="AG1144" s="32"/>
      <c r="AH1144" s="32"/>
      <c r="AI1144" s="32"/>
      <c r="AJ1144" s="32"/>
      <c r="AK1144" s="32"/>
      <c r="AL1144" s="32"/>
      <c r="AM1144" s="32"/>
      <c r="AN1144" s="32"/>
      <c r="AO1144" s="32"/>
      <c r="AP1144" s="32"/>
      <c r="AQ1144" s="32"/>
      <c r="AR1144" s="32"/>
      <c r="AS1144" s="32"/>
      <c r="AT1144" s="32"/>
      <c r="AU1144" s="32"/>
      <c r="AV1144" s="32"/>
      <c r="AW1144" s="32"/>
      <c r="AX1144" s="32"/>
      <c r="AY1144" s="32"/>
      <c r="AZ1144" s="32"/>
      <c r="BA1144" s="32"/>
      <c r="BB1144" s="32"/>
      <c r="BC1144" s="32"/>
      <c r="BD1144" s="32"/>
      <c r="BE1144" s="32"/>
      <c r="BF1144" s="32"/>
      <c r="BG1144" s="32"/>
      <c r="BH1144" s="32"/>
      <c r="BI1144" s="32"/>
      <c r="BJ1144" s="32"/>
      <c r="BK1144" s="32"/>
      <c r="BL1144" s="32"/>
      <c r="BM1144" s="32"/>
      <c r="BN1144" s="32"/>
      <c r="BO1144" s="32"/>
      <c r="BP1144" s="32"/>
      <c r="BQ1144" s="32"/>
      <c r="BR1144" s="39"/>
      <c r="BS1144" s="39"/>
      <c r="BT1144" s="39"/>
      <c r="BU1144" s="39"/>
      <c r="BV1144" s="39"/>
      <c r="BW1144" s="39"/>
      <c r="BX1144" s="39"/>
      <c r="BY1144" s="39"/>
      <c r="BZ1144" s="39"/>
      <c r="CA1144" s="39"/>
      <c r="CB1144" s="39"/>
      <c r="CC1144" s="39"/>
      <c r="CD1144" s="39"/>
      <c r="CE1144" s="39"/>
      <c r="CF1144" s="39"/>
      <c r="CG1144" s="39"/>
      <c r="CH1144" s="39"/>
      <c r="CI1144" s="39"/>
      <c r="CJ1144" s="39"/>
      <c r="CK1144" s="39"/>
      <c r="CL1144" s="39"/>
      <c r="CM1144" s="39"/>
      <c r="CN1144" s="39"/>
      <c r="CO1144" s="39"/>
      <c r="CP1144" s="39"/>
      <c r="CQ1144" s="39"/>
      <c r="CR1144" s="39"/>
      <c r="CS1144" s="39"/>
      <c r="CT1144" s="39"/>
      <c r="CU1144" s="39"/>
      <c r="CV1144" s="39"/>
      <c r="CW1144" s="39"/>
      <c r="CX1144" s="39"/>
    </row>
    <row r="1145" spans="1:102" s="38" customFormat="1" ht="12.75" customHeight="1">
      <c r="A1145" s="16">
        <v>1216</v>
      </c>
      <c r="B1145" s="30" t="s">
        <v>167</v>
      </c>
      <c r="C1145" s="30" t="s">
        <v>858</v>
      </c>
      <c r="D1145" s="23" t="s">
        <v>86</v>
      </c>
      <c r="E1145" s="23" t="s">
        <v>857</v>
      </c>
      <c r="F1145" s="23" t="s">
        <v>856</v>
      </c>
      <c r="G1145" s="24" t="s">
        <v>855</v>
      </c>
      <c r="H1145" s="22" t="s">
        <v>854</v>
      </c>
      <c r="I1145" s="23" t="s">
        <v>40</v>
      </c>
      <c r="J1145" s="23" t="s">
        <v>30</v>
      </c>
      <c r="K1145" s="23" t="s">
        <v>853</v>
      </c>
      <c r="L1145" s="22" t="s">
        <v>852</v>
      </c>
      <c r="M1145" s="21">
        <v>42504</v>
      </c>
      <c r="N1145" s="29">
        <v>43855</v>
      </c>
      <c r="O1145" s="28" t="s">
        <v>851</v>
      </c>
      <c r="P1145" s="27">
        <v>42504</v>
      </c>
      <c r="Q1145" s="16"/>
      <c r="R1145" s="40"/>
      <c r="S1145" s="32"/>
      <c r="T1145" s="32"/>
      <c r="U1145" s="32"/>
      <c r="V1145" s="32"/>
      <c r="W1145" s="32"/>
      <c r="X1145" s="32"/>
      <c r="Y1145" s="32"/>
      <c r="Z1145" s="32"/>
      <c r="AA1145" s="32"/>
      <c r="AB1145" s="32"/>
      <c r="AC1145" s="32"/>
      <c r="AD1145" s="32"/>
      <c r="AE1145" s="32"/>
      <c r="AF1145" s="32"/>
      <c r="AG1145" s="32"/>
      <c r="AH1145" s="32"/>
      <c r="AI1145" s="32"/>
      <c r="AJ1145" s="32"/>
      <c r="AK1145" s="32"/>
      <c r="AL1145" s="32"/>
      <c r="AM1145" s="32"/>
      <c r="AN1145" s="32"/>
      <c r="AO1145" s="32"/>
      <c r="AP1145" s="32"/>
      <c r="AQ1145" s="32"/>
      <c r="AR1145" s="32"/>
      <c r="AS1145" s="32"/>
      <c r="AT1145" s="32"/>
      <c r="AU1145" s="32"/>
      <c r="AV1145" s="32"/>
      <c r="AW1145" s="32"/>
      <c r="AX1145" s="32"/>
      <c r="AY1145" s="32"/>
      <c r="AZ1145" s="32"/>
      <c r="BA1145" s="32"/>
      <c r="BB1145" s="32"/>
      <c r="BC1145" s="32"/>
      <c r="BD1145" s="32"/>
      <c r="BE1145" s="32"/>
      <c r="BF1145" s="32"/>
      <c r="BG1145" s="32"/>
      <c r="BH1145" s="32"/>
      <c r="BI1145" s="32"/>
      <c r="BJ1145" s="32"/>
      <c r="BK1145" s="32"/>
      <c r="BL1145" s="32"/>
      <c r="BM1145" s="32"/>
      <c r="BN1145" s="32"/>
      <c r="BO1145" s="32"/>
      <c r="BP1145" s="32"/>
      <c r="BQ1145" s="32"/>
      <c r="BR1145" s="39"/>
      <c r="BS1145" s="39"/>
      <c r="BT1145" s="39"/>
      <c r="BU1145" s="39"/>
      <c r="BV1145" s="39"/>
      <c r="BW1145" s="39"/>
      <c r="BX1145" s="39"/>
      <c r="BY1145" s="39"/>
      <c r="BZ1145" s="39"/>
      <c r="CA1145" s="39"/>
      <c r="CB1145" s="39"/>
      <c r="CC1145" s="39"/>
      <c r="CD1145" s="39"/>
      <c r="CE1145" s="39"/>
      <c r="CF1145" s="39"/>
      <c r="CG1145" s="39"/>
      <c r="CH1145" s="39"/>
      <c r="CI1145" s="39"/>
      <c r="CJ1145" s="39"/>
      <c r="CK1145" s="39"/>
      <c r="CL1145" s="39"/>
      <c r="CM1145" s="39"/>
      <c r="CN1145" s="39"/>
      <c r="CO1145" s="39"/>
      <c r="CP1145" s="39"/>
      <c r="CQ1145" s="39"/>
      <c r="CR1145" s="39"/>
      <c r="CS1145" s="39"/>
      <c r="CT1145" s="39"/>
      <c r="CU1145" s="39"/>
      <c r="CV1145" s="39"/>
      <c r="CW1145" s="39"/>
      <c r="CX1145" s="39"/>
    </row>
    <row r="1146" spans="1:102" s="38" customFormat="1" ht="12.75" customHeight="1">
      <c r="A1146" s="16">
        <v>1217</v>
      </c>
      <c r="B1146" s="16" t="s">
        <v>138</v>
      </c>
      <c r="C1146" s="16" t="s">
        <v>143</v>
      </c>
      <c r="D1146" s="16"/>
      <c r="E1146" s="16" t="s">
        <v>850</v>
      </c>
      <c r="F1146" s="16"/>
      <c r="G1146" s="17" t="s">
        <v>849</v>
      </c>
      <c r="H1146" s="15"/>
      <c r="I1146" s="16" t="s">
        <v>134</v>
      </c>
      <c r="J1146" s="16"/>
      <c r="K1146" s="16" t="s">
        <v>848</v>
      </c>
      <c r="L1146" s="15" t="s">
        <v>847</v>
      </c>
      <c r="M1146" s="14">
        <v>43540</v>
      </c>
      <c r="N1146" s="31">
        <v>44271</v>
      </c>
      <c r="O1146" s="28" t="s">
        <v>119</v>
      </c>
      <c r="P1146" s="32"/>
      <c r="Q1146" s="16"/>
      <c r="R1146" s="40"/>
      <c r="S1146" s="32"/>
      <c r="T1146" s="32"/>
      <c r="U1146" s="32"/>
      <c r="V1146" s="32"/>
      <c r="W1146" s="32"/>
      <c r="X1146" s="32"/>
      <c r="Y1146" s="32"/>
      <c r="Z1146" s="32"/>
      <c r="AA1146" s="32"/>
      <c r="AB1146" s="32"/>
      <c r="AC1146" s="32"/>
      <c r="AD1146" s="32"/>
      <c r="AE1146" s="32"/>
      <c r="AF1146" s="32"/>
      <c r="AG1146" s="32"/>
      <c r="AH1146" s="32"/>
      <c r="AI1146" s="32"/>
      <c r="AJ1146" s="32"/>
      <c r="AK1146" s="32"/>
      <c r="AL1146" s="32"/>
      <c r="AM1146" s="32"/>
      <c r="AN1146" s="32"/>
      <c r="AO1146" s="32"/>
      <c r="AP1146" s="32"/>
      <c r="AQ1146" s="32"/>
      <c r="AR1146" s="32"/>
      <c r="AS1146" s="32"/>
      <c r="AT1146" s="32"/>
      <c r="AU1146" s="32"/>
      <c r="AV1146" s="32"/>
      <c r="AW1146" s="32"/>
      <c r="AX1146" s="32"/>
      <c r="AY1146" s="32"/>
      <c r="AZ1146" s="32"/>
      <c r="BA1146" s="32"/>
      <c r="BB1146" s="32"/>
      <c r="BC1146" s="32"/>
      <c r="BD1146" s="32"/>
      <c r="BE1146" s="32"/>
      <c r="BF1146" s="32"/>
      <c r="BG1146" s="32"/>
      <c r="BH1146" s="32"/>
      <c r="BI1146" s="32"/>
      <c r="BJ1146" s="32"/>
      <c r="BK1146" s="32"/>
      <c r="BL1146" s="32"/>
      <c r="BM1146" s="32"/>
      <c r="BN1146" s="32"/>
      <c r="BO1146" s="32"/>
      <c r="BP1146" s="32"/>
      <c r="BQ1146" s="32"/>
      <c r="BR1146" s="39"/>
      <c r="BS1146" s="39"/>
      <c r="BT1146" s="39"/>
      <c r="BU1146" s="39"/>
      <c r="BV1146" s="39"/>
      <c r="BW1146" s="39"/>
      <c r="BX1146" s="39"/>
      <c r="BY1146" s="39"/>
      <c r="BZ1146" s="39"/>
      <c r="CA1146" s="39"/>
      <c r="CB1146" s="39"/>
      <c r="CC1146" s="39"/>
      <c r="CD1146" s="39"/>
      <c r="CE1146" s="39"/>
      <c r="CF1146" s="39"/>
      <c r="CG1146" s="39"/>
      <c r="CH1146" s="39"/>
      <c r="CI1146" s="39"/>
      <c r="CJ1146" s="39"/>
      <c r="CK1146" s="39"/>
      <c r="CL1146" s="39"/>
      <c r="CM1146" s="39"/>
      <c r="CN1146" s="39"/>
      <c r="CO1146" s="39"/>
      <c r="CP1146" s="39"/>
      <c r="CQ1146" s="39"/>
      <c r="CR1146" s="39"/>
      <c r="CS1146" s="39"/>
      <c r="CT1146" s="39"/>
      <c r="CU1146" s="39"/>
      <c r="CV1146" s="39"/>
      <c r="CW1146" s="39"/>
      <c r="CX1146" s="39"/>
    </row>
    <row r="1147" spans="1:102" s="38" customFormat="1" ht="12.75" customHeight="1">
      <c r="A1147" s="16">
        <v>1218</v>
      </c>
      <c r="B1147" s="16" t="s">
        <v>138</v>
      </c>
      <c r="C1147" s="16" t="s">
        <v>846</v>
      </c>
      <c r="D1147" s="16"/>
      <c r="E1147" s="16" t="s">
        <v>845</v>
      </c>
      <c r="F1147" s="16"/>
      <c r="G1147" s="17" t="s">
        <v>844</v>
      </c>
      <c r="H1147" s="15"/>
      <c r="I1147" s="16" t="s">
        <v>170</v>
      </c>
      <c r="J1147" s="16"/>
      <c r="K1147" s="23" t="s">
        <v>843</v>
      </c>
      <c r="L1147" s="22" t="s">
        <v>842</v>
      </c>
      <c r="M1147" s="21">
        <v>42828</v>
      </c>
      <c r="N1147" s="29">
        <v>44355</v>
      </c>
      <c r="O1147" s="28" t="s">
        <v>504</v>
      </c>
      <c r="P1147" s="32"/>
      <c r="Q1147" s="16"/>
      <c r="R1147" s="40"/>
      <c r="S1147" s="32"/>
      <c r="T1147" s="32"/>
      <c r="U1147" s="32"/>
      <c r="V1147" s="32"/>
      <c r="W1147" s="32"/>
      <c r="X1147" s="32"/>
      <c r="Y1147" s="32"/>
      <c r="Z1147" s="32"/>
      <c r="AA1147" s="32"/>
      <c r="AB1147" s="32"/>
      <c r="AC1147" s="32"/>
      <c r="AD1147" s="32"/>
      <c r="AE1147" s="32"/>
      <c r="AF1147" s="32"/>
      <c r="AG1147" s="32"/>
      <c r="AH1147" s="32"/>
      <c r="AI1147" s="32"/>
      <c r="AJ1147" s="32"/>
      <c r="AK1147" s="32"/>
      <c r="AL1147" s="32"/>
      <c r="AM1147" s="32"/>
      <c r="AN1147" s="32"/>
      <c r="AO1147" s="32"/>
      <c r="AP1147" s="32"/>
      <c r="AQ1147" s="32"/>
      <c r="AR1147" s="32"/>
      <c r="AS1147" s="32"/>
      <c r="AT1147" s="32"/>
      <c r="AU1147" s="32"/>
      <c r="AV1147" s="32"/>
      <c r="AW1147" s="32"/>
      <c r="AX1147" s="32"/>
      <c r="AY1147" s="32"/>
      <c r="AZ1147" s="32"/>
      <c r="BA1147" s="32"/>
      <c r="BB1147" s="32"/>
      <c r="BC1147" s="32"/>
      <c r="BD1147" s="32"/>
      <c r="BE1147" s="32"/>
      <c r="BF1147" s="32"/>
      <c r="BG1147" s="32"/>
      <c r="BH1147" s="32"/>
      <c r="BI1147" s="32"/>
      <c r="BJ1147" s="32"/>
      <c r="BK1147" s="32"/>
      <c r="BL1147" s="32"/>
      <c r="BM1147" s="32"/>
      <c r="BN1147" s="32"/>
      <c r="BO1147" s="32"/>
      <c r="BP1147" s="32"/>
      <c r="BQ1147" s="32"/>
      <c r="BR1147" s="39"/>
      <c r="BS1147" s="39"/>
      <c r="BT1147" s="39"/>
      <c r="BU1147" s="39"/>
      <c r="BV1147" s="39"/>
      <c r="BW1147" s="39"/>
      <c r="BX1147" s="39"/>
      <c r="BY1147" s="39"/>
      <c r="BZ1147" s="39"/>
      <c r="CA1147" s="39"/>
      <c r="CB1147" s="39"/>
      <c r="CC1147" s="39"/>
      <c r="CD1147" s="39"/>
      <c r="CE1147" s="39"/>
      <c r="CF1147" s="39"/>
      <c r="CG1147" s="39"/>
      <c r="CH1147" s="39"/>
      <c r="CI1147" s="39"/>
      <c r="CJ1147" s="39"/>
      <c r="CK1147" s="39"/>
      <c r="CL1147" s="39"/>
      <c r="CM1147" s="39"/>
      <c r="CN1147" s="39"/>
      <c r="CO1147" s="39"/>
      <c r="CP1147" s="39"/>
      <c r="CQ1147" s="39"/>
      <c r="CR1147" s="39"/>
      <c r="CS1147" s="39"/>
      <c r="CT1147" s="39"/>
      <c r="CU1147" s="39"/>
      <c r="CV1147" s="39"/>
      <c r="CW1147" s="39"/>
      <c r="CX1147" s="39"/>
    </row>
    <row r="1148" spans="1:102" s="38" customFormat="1" ht="12.75" customHeight="1">
      <c r="A1148" s="16">
        <v>1219</v>
      </c>
      <c r="B1148" s="16" t="s">
        <v>138</v>
      </c>
      <c r="C1148" s="16" t="s">
        <v>841</v>
      </c>
      <c r="D1148" s="16"/>
      <c r="E1148" s="16" t="s">
        <v>840</v>
      </c>
      <c r="F1148" s="16"/>
      <c r="G1148" s="17" t="s">
        <v>839</v>
      </c>
      <c r="H1148" s="15"/>
      <c r="I1148" s="16" t="s">
        <v>236</v>
      </c>
      <c r="J1148" s="16"/>
      <c r="K1148" s="16" t="s">
        <v>838</v>
      </c>
      <c r="L1148" s="15" t="s">
        <v>837</v>
      </c>
      <c r="M1148" s="31">
        <v>42474</v>
      </c>
      <c r="N1148" s="31">
        <v>43187</v>
      </c>
      <c r="O1148" s="28" t="s">
        <v>836</v>
      </c>
      <c r="P1148" s="32"/>
      <c r="Q1148" s="16"/>
      <c r="R1148" s="40"/>
      <c r="S1148" s="32"/>
      <c r="T1148" s="32"/>
      <c r="U1148" s="32"/>
      <c r="V1148" s="32"/>
      <c r="W1148" s="32"/>
      <c r="X1148" s="32"/>
      <c r="Y1148" s="32"/>
      <c r="Z1148" s="32"/>
      <c r="AA1148" s="32"/>
      <c r="AB1148" s="32"/>
      <c r="AC1148" s="32"/>
      <c r="AD1148" s="32"/>
      <c r="AE1148" s="32"/>
      <c r="AF1148" s="32"/>
      <c r="AG1148" s="32"/>
      <c r="AH1148" s="32"/>
      <c r="AI1148" s="32"/>
      <c r="AJ1148" s="32"/>
      <c r="AK1148" s="32"/>
      <c r="AL1148" s="32"/>
      <c r="AM1148" s="32"/>
      <c r="AN1148" s="32"/>
      <c r="AO1148" s="32"/>
      <c r="AP1148" s="32"/>
      <c r="AQ1148" s="32"/>
      <c r="AR1148" s="32"/>
      <c r="AS1148" s="32"/>
      <c r="AT1148" s="32"/>
      <c r="AU1148" s="32"/>
      <c r="AV1148" s="32"/>
      <c r="AW1148" s="32"/>
      <c r="AX1148" s="32"/>
      <c r="AY1148" s="32"/>
      <c r="AZ1148" s="32"/>
      <c r="BA1148" s="32"/>
      <c r="BB1148" s="32"/>
      <c r="BC1148" s="32"/>
      <c r="BD1148" s="32"/>
      <c r="BE1148" s="32"/>
      <c r="BF1148" s="32"/>
      <c r="BG1148" s="32"/>
      <c r="BH1148" s="32"/>
      <c r="BI1148" s="32"/>
      <c r="BJ1148" s="32"/>
      <c r="BK1148" s="32"/>
      <c r="BL1148" s="32"/>
      <c r="BM1148" s="32"/>
      <c r="BN1148" s="32"/>
      <c r="BO1148" s="32"/>
      <c r="BP1148" s="32"/>
      <c r="BQ1148" s="32"/>
      <c r="BR1148" s="39"/>
      <c r="BS1148" s="39"/>
      <c r="BT1148" s="39"/>
      <c r="BU1148" s="39"/>
      <c r="BV1148" s="39"/>
      <c r="BW1148" s="39"/>
      <c r="BX1148" s="39"/>
      <c r="BY1148" s="39"/>
      <c r="BZ1148" s="39"/>
      <c r="CA1148" s="39"/>
      <c r="CB1148" s="39"/>
      <c r="CC1148" s="39"/>
      <c r="CD1148" s="39"/>
      <c r="CE1148" s="39"/>
      <c r="CF1148" s="39"/>
      <c r="CG1148" s="39"/>
      <c r="CH1148" s="39"/>
      <c r="CI1148" s="39"/>
      <c r="CJ1148" s="39"/>
      <c r="CK1148" s="39"/>
      <c r="CL1148" s="39"/>
      <c r="CM1148" s="39"/>
      <c r="CN1148" s="39"/>
      <c r="CO1148" s="39"/>
      <c r="CP1148" s="39"/>
      <c r="CQ1148" s="39"/>
      <c r="CR1148" s="39"/>
      <c r="CS1148" s="39"/>
      <c r="CT1148" s="39"/>
      <c r="CU1148" s="39"/>
      <c r="CV1148" s="39"/>
      <c r="CW1148" s="39"/>
      <c r="CX1148" s="39"/>
    </row>
    <row r="1149" spans="1:102" s="38" customFormat="1" ht="12.75" customHeight="1">
      <c r="A1149" s="16">
        <v>1220</v>
      </c>
      <c r="B1149" s="16" t="s">
        <v>138</v>
      </c>
      <c r="C1149" s="16" t="s">
        <v>835</v>
      </c>
      <c r="D1149" s="16"/>
      <c r="E1149" s="16" t="s">
        <v>834</v>
      </c>
      <c r="F1149" s="16"/>
      <c r="G1149" s="17" t="s">
        <v>833</v>
      </c>
      <c r="H1149" s="15"/>
      <c r="I1149" s="16" t="s">
        <v>236</v>
      </c>
      <c r="J1149" s="16"/>
      <c r="K1149" s="16" t="s">
        <v>828</v>
      </c>
      <c r="L1149" s="15" t="s">
        <v>827</v>
      </c>
      <c r="M1149" s="14">
        <v>42824</v>
      </c>
      <c r="N1149" s="31">
        <v>43884</v>
      </c>
      <c r="O1149" s="28" t="s">
        <v>832</v>
      </c>
      <c r="P1149" s="32"/>
      <c r="Q1149" s="16"/>
      <c r="R1149" s="40"/>
      <c r="S1149" s="32"/>
      <c r="T1149" s="32"/>
      <c r="U1149" s="32"/>
      <c r="V1149" s="32"/>
      <c r="W1149" s="32"/>
      <c r="X1149" s="32"/>
      <c r="Y1149" s="32"/>
      <c r="Z1149" s="32"/>
      <c r="AA1149" s="32"/>
      <c r="AB1149" s="32"/>
      <c r="AC1149" s="32"/>
      <c r="AD1149" s="32"/>
      <c r="AE1149" s="32"/>
      <c r="AF1149" s="32"/>
      <c r="AG1149" s="32"/>
      <c r="AH1149" s="32"/>
      <c r="AI1149" s="32"/>
      <c r="AJ1149" s="32"/>
      <c r="AK1149" s="32"/>
      <c r="AL1149" s="32"/>
      <c r="AM1149" s="32"/>
      <c r="AN1149" s="32"/>
      <c r="AO1149" s="32"/>
      <c r="AP1149" s="32"/>
      <c r="AQ1149" s="32"/>
      <c r="AR1149" s="32"/>
      <c r="AS1149" s="32"/>
      <c r="AT1149" s="32"/>
      <c r="AU1149" s="32"/>
      <c r="AV1149" s="32"/>
      <c r="AW1149" s="32"/>
      <c r="AX1149" s="32"/>
      <c r="AY1149" s="32"/>
      <c r="AZ1149" s="32"/>
      <c r="BA1149" s="32"/>
      <c r="BB1149" s="32"/>
      <c r="BC1149" s="32"/>
      <c r="BD1149" s="32"/>
      <c r="BE1149" s="32"/>
      <c r="BF1149" s="32"/>
      <c r="BG1149" s="32"/>
      <c r="BH1149" s="32"/>
      <c r="BI1149" s="32"/>
      <c r="BJ1149" s="32"/>
      <c r="BK1149" s="32"/>
      <c r="BL1149" s="32"/>
      <c r="BM1149" s="32"/>
      <c r="BN1149" s="32"/>
      <c r="BO1149" s="32"/>
      <c r="BP1149" s="32"/>
      <c r="BQ1149" s="32"/>
      <c r="BR1149" s="39"/>
      <c r="BS1149" s="39"/>
      <c r="BT1149" s="39"/>
      <c r="BU1149" s="39"/>
      <c r="BV1149" s="39"/>
      <c r="BW1149" s="39"/>
      <c r="BX1149" s="39"/>
      <c r="BY1149" s="39"/>
      <c r="BZ1149" s="39"/>
      <c r="CA1149" s="39"/>
      <c r="CB1149" s="39"/>
      <c r="CC1149" s="39"/>
      <c r="CD1149" s="39"/>
      <c r="CE1149" s="39"/>
      <c r="CF1149" s="39"/>
      <c r="CG1149" s="39"/>
      <c r="CH1149" s="39"/>
      <c r="CI1149" s="39"/>
      <c r="CJ1149" s="39"/>
      <c r="CK1149" s="39"/>
      <c r="CL1149" s="39"/>
      <c r="CM1149" s="39"/>
      <c r="CN1149" s="39"/>
      <c r="CO1149" s="39"/>
      <c r="CP1149" s="39"/>
      <c r="CQ1149" s="39"/>
      <c r="CR1149" s="39"/>
      <c r="CS1149" s="39"/>
      <c r="CT1149" s="39"/>
      <c r="CU1149" s="39"/>
      <c r="CV1149" s="39"/>
      <c r="CW1149" s="39"/>
      <c r="CX1149" s="39"/>
    </row>
    <row r="1150" spans="1:102" s="38" customFormat="1" ht="12.75" customHeight="1">
      <c r="A1150" s="16">
        <v>1221</v>
      </c>
      <c r="B1150" s="16" t="s">
        <v>138</v>
      </c>
      <c r="C1150" s="16" t="s">
        <v>831</v>
      </c>
      <c r="D1150" s="16"/>
      <c r="E1150" s="16" t="s">
        <v>830</v>
      </c>
      <c r="F1150" s="16"/>
      <c r="G1150" s="17" t="s">
        <v>829</v>
      </c>
      <c r="H1150" s="15"/>
      <c r="I1150" s="16" t="s">
        <v>313</v>
      </c>
      <c r="J1150" s="16"/>
      <c r="K1150" s="23" t="s">
        <v>828</v>
      </c>
      <c r="L1150" s="22" t="s">
        <v>827</v>
      </c>
      <c r="M1150" s="21">
        <v>42480</v>
      </c>
      <c r="N1150" s="29">
        <v>43884</v>
      </c>
      <c r="O1150" s="28" t="s">
        <v>826</v>
      </c>
      <c r="P1150" s="32"/>
      <c r="Q1150" s="16"/>
      <c r="R1150" s="40"/>
      <c r="S1150" s="32"/>
      <c r="T1150" s="32"/>
      <c r="U1150" s="32"/>
      <c r="V1150" s="32"/>
      <c r="W1150" s="32"/>
      <c r="X1150" s="32"/>
      <c r="Y1150" s="32"/>
      <c r="Z1150" s="32"/>
      <c r="AA1150" s="32"/>
      <c r="AB1150" s="32"/>
      <c r="AC1150" s="32"/>
      <c r="AD1150" s="32"/>
      <c r="AE1150" s="32"/>
      <c r="AF1150" s="32"/>
      <c r="AG1150" s="32"/>
      <c r="AH1150" s="32"/>
      <c r="AI1150" s="32"/>
      <c r="AJ1150" s="32"/>
      <c r="AK1150" s="32"/>
      <c r="AL1150" s="32"/>
      <c r="AM1150" s="32"/>
      <c r="AN1150" s="32"/>
      <c r="AO1150" s="32"/>
      <c r="AP1150" s="32"/>
      <c r="AQ1150" s="32"/>
      <c r="AR1150" s="32"/>
      <c r="AS1150" s="32"/>
      <c r="AT1150" s="32"/>
      <c r="AU1150" s="32"/>
      <c r="AV1150" s="32"/>
      <c r="AW1150" s="32"/>
      <c r="AX1150" s="32"/>
      <c r="AY1150" s="32"/>
      <c r="AZ1150" s="32"/>
      <c r="BA1150" s="32"/>
      <c r="BB1150" s="32"/>
      <c r="BC1150" s="32"/>
      <c r="BD1150" s="32"/>
      <c r="BE1150" s="32"/>
      <c r="BF1150" s="32"/>
      <c r="BG1150" s="32"/>
      <c r="BH1150" s="32"/>
      <c r="BI1150" s="32"/>
      <c r="BJ1150" s="32"/>
      <c r="BK1150" s="32"/>
      <c r="BL1150" s="32"/>
      <c r="BM1150" s="32"/>
      <c r="BN1150" s="32"/>
      <c r="BO1150" s="32"/>
      <c r="BP1150" s="32"/>
      <c r="BQ1150" s="32"/>
      <c r="BR1150" s="39"/>
      <c r="BS1150" s="39"/>
      <c r="BT1150" s="39"/>
      <c r="BU1150" s="39"/>
      <c r="BV1150" s="39"/>
      <c r="BW1150" s="39"/>
      <c r="BX1150" s="39"/>
      <c r="BY1150" s="39"/>
      <c r="BZ1150" s="39"/>
      <c r="CA1150" s="39"/>
      <c r="CB1150" s="39"/>
      <c r="CC1150" s="39"/>
      <c r="CD1150" s="39"/>
      <c r="CE1150" s="39"/>
      <c r="CF1150" s="39"/>
      <c r="CG1150" s="39"/>
      <c r="CH1150" s="39"/>
      <c r="CI1150" s="39"/>
      <c r="CJ1150" s="39"/>
      <c r="CK1150" s="39"/>
      <c r="CL1150" s="39"/>
      <c r="CM1150" s="39"/>
      <c r="CN1150" s="39"/>
      <c r="CO1150" s="39"/>
      <c r="CP1150" s="39"/>
      <c r="CQ1150" s="39"/>
      <c r="CR1150" s="39"/>
      <c r="CS1150" s="39"/>
      <c r="CT1150" s="39"/>
      <c r="CU1150" s="39"/>
      <c r="CV1150" s="39"/>
      <c r="CW1150" s="39"/>
      <c r="CX1150" s="39"/>
    </row>
    <row r="1151" spans="1:102" s="38" customFormat="1" ht="12.75" customHeight="1">
      <c r="A1151" s="16">
        <v>1222</v>
      </c>
      <c r="B1151" s="16" t="s">
        <v>138</v>
      </c>
      <c r="C1151" s="16" t="s">
        <v>825</v>
      </c>
      <c r="D1151" s="16"/>
      <c r="E1151" s="16" t="s">
        <v>824</v>
      </c>
      <c r="F1151" s="16"/>
      <c r="G1151" s="17" t="s">
        <v>823</v>
      </c>
      <c r="H1151" s="15"/>
      <c r="I1151" s="16" t="s">
        <v>313</v>
      </c>
      <c r="J1151" s="16"/>
      <c r="K1151" s="23" t="s">
        <v>822</v>
      </c>
      <c r="L1151" s="22" t="s">
        <v>821</v>
      </c>
      <c r="M1151" s="21">
        <v>42480</v>
      </c>
      <c r="N1151" s="29">
        <v>43270</v>
      </c>
      <c r="O1151" s="28" t="s">
        <v>209</v>
      </c>
      <c r="P1151" s="32"/>
      <c r="Q1151" s="16"/>
      <c r="R1151" s="40"/>
      <c r="S1151" s="32"/>
      <c r="T1151" s="32"/>
      <c r="U1151" s="32"/>
      <c r="V1151" s="32"/>
      <c r="W1151" s="32"/>
      <c r="X1151" s="32"/>
      <c r="Y1151" s="32"/>
      <c r="Z1151" s="32"/>
      <c r="AA1151" s="32"/>
      <c r="AB1151" s="32"/>
      <c r="AC1151" s="32"/>
      <c r="AD1151" s="32"/>
      <c r="AE1151" s="32"/>
      <c r="AF1151" s="32"/>
      <c r="AG1151" s="32"/>
      <c r="AH1151" s="32"/>
      <c r="AI1151" s="32"/>
      <c r="AJ1151" s="32"/>
      <c r="AK1151" s="32"/>
      <c r="AL1151" s="32"/>
      <c r="AM1151" s="32"/>
      <c r="AN1151" s="32"/>
      <c r="AO1151" s="32"/>
      <c r="AP1151" s="32"/>
      <c r="AQ1151" s="32"/>
      <c r="AR1151" s="32"/>
      <c r="AS1151" s="32"/>
      <c r="AT1151" s="32"/>
      <c r="AU1151" s="32"/>
      <c r="AV1151" s="32"/>
      <c r="AW1151" s="32"/>
      <c r="AX1151" s="32"/>
      <c r="AY1151" s="32"/>
      <c r="AZ1151" s="32"/>
      <c r="BA1151" s="32"/>
      <c r="BB1151" s="32"/>
      <c r="BC1151" s="32"/>
      <c r="BD1151" s="32"/>
      <c r="BE1151" s="32"/>
      <c r="BF1151" s="32"/>
      <c r="BG1151" s="32"/>
      <c r="BH1151" s="32"/>
      <c r="BI1151" s="32"/>
      <c r="BJ1151" s="32"/>
      <c r="BK1151" s="32"/>
      <c r="BL1151" s="32"/>
      <c r="BM1151" s="32"/>
      <c r="BN1151" s="32"/>
      <c r="BO1151" s="32"/>
      <c r="BP1151" s="32"/>
      <c r="BQ1151" s="32"/>
      <c r="BR1151" s="39"/>
      <c r="BS1151" s="39"/>
      <c r="BT1151" s="39"/>
      <c r="BU1151" s="39"/>
      <c r="BV1151" s="39"/>
      <c r="BW1151" s="39"/>
      <c r="BX1151" s="39"/>
      <c r="BY1151" s="39"/>
      <c r="BZ1151" s="39"/>
      <c r="CA1151" s="39"/>
      <c r="CB1151" s="39"/>
      <c r="CC1151" s="39"/>
      <c r="CD1151" s="39"/>
      <c r="CE1151" s="39"/>
      <c r="CF1151" s="39"/>
      <c r="CG1151" s="39"/>
      <c r="CH1151" s="39"/>
      <c r="CI1151" s="39"/>
      <c r="CJ1151" s="39"/>
      <c r="CK1151" s="39"/>
      <c r="CL1151" s="39"/>
      <c r="CM1151" s="39"/>
      <c r="CN1151" s="39"/>
      <c r="CO1151" s="39"/>
      <c r="CP1151" s="39"/>
      <c r="CQ1151" s="39"/>
      <c r="CR1151" s="39"/>
      <c r="CS1151" s="39"/>
      <c r="CT1151" s="39"/>
      <c r="CU1151" s="39"/>
      <c r="CV1151" s="39"/>
      <c r="CW1151" s="39"/>
      <c r="CX1151" s="39"/>
    </row>
    <row r="1152" spans="1:102" s="38" customFormat="1" ht="12.75" customHeight="1">
      <c r="A1152" s="16">
        <v>1223</v>
      </c>
      <c r="B1152" s="16" t="s">
        <v>138</v>
      </c>
      <c r="C1152" s="16" t="s">
        <v>820</v>
      </c>
      <c r="D1152" s="16"/>
      <c r="E1152" s="16" t="s">
        <v>819</v>
      </c>
      <c r="F1152" s="16"/>
      <c r="G1152" s="17" t="s">
        <v>818</v>
      </c>
      <c r="H1152" s="15"/>
      <c r="I1152" s="16" t="s">
        <v>182</v>
      </c>
      <c r="J1152" s="16"/>
      <c r="K1152" s="16" t="s">
        <v>817</v>
      </c>
      <c r="L1152" s="15" t="s">
        <v>816</v>
      </c>
      <c r="M1152" s="14">
        <v>42477</v>
      </c>
      <c r="N1152" s="31">
        <v>44280</v>
      </c>
      <c r="O1152" s="28" t="s">
        <v>815</v>
      </c>
      <c r="P1152" s="32"/>
      <c r="Q1152" s="16"/>
      <c r="R1152" s="40"/>
      <c r="S1152" s="32"/>
      <c r="T1152" s="32"/>
      <c r="U1152" s="32"/>
      <c r="V1152" s="32"/>
      <c r="W1152" s="32"/>
      <c r="X1152" s="32"/>
      <c r="Y1152" s="32"/>
      <c r="Z1152" s="32"/>
      <c r="AA1152" s="32"/>
      <c r="AB1152" s="32"/>
      <c r="AC1152" s="32"/>
      <c r="AD1152" s="32"/>
      <c r="AE1152" s="32"/>
      <c r="AF1152" s="32"/>
      <c r="AG1152" s="32"/>
      <c r="AH1152" s="32"/>
      <c r="AI1152" s="32"/>
      <c r="AJ1152" s="32"/>
      <c r="AK1152" s="32"/>
      <c r="AL1152" s="32"/>
      <c r="AM1152" s="32"/>
      <c r="AN1152" s="32"/>
      <c r="AO1152" s="32"/>
      <c r="AP1152" s="32"/>
      <c r="AQ1152" s="32"/>
      <c r="AR1152" s="32"/>
      <c r="AS1152" s="32"/>
      <c r="AT1152" s="32"/>
      <c r="AU1152" s="32"/>
      <c r="AV1152" s="32"/>
      <c r="AW1152" s="32"/>
      <c r="AX1152" s="32"/>
      <c r="AY1152" s="32"/>
      <c r="AZ1152" s="32"/>
      <c r="BA1152" s="32"/>
      <c r="BB1152" s="32"/>
      <c r="BC1152" s="32"/>
      <c r="BD1152" s="32"/>
      <c r="BE1152" s="32"/>
      <c r="BF1152" s="32"/>
      <c r="BG1152" s="32"/>
      <c r="BH1152" s="32"/>
      <c r="BI1152" s="32"/>
      <c r="BJ1152" s="32"/>
      <c r="BK1152" s="32"/>
      <c r="BL1152" s="32"/>
      <c r="BM1152" s="32"/>
      <c r="BN1152" s="32"/>
      <c r="BO1152" s="32"/>
      <c r="BP1152" s="32"/>
      <c r="BQ1152" s="32"/>
      <c r="BR1152" s="39"/>
      <c r="BS1152" s="39"/>
      <c r="BT1152" s="39"/>
      <c r="BU1152" s="39"/>
      <c r="BV1152" s="39"/>
      <c r="BW1152" s="39"/>
      <c r="BX1152" s="39"/>
      <c r="BY1152" s="39"/>
      <c r="BZ1152" s="39"/>
      <c r="CA1152" s="39"/>
      <c r="CB1152" s="39"/>
      <c r="CC1152" s="39"/>
      <c r="CD1152" s="39"/>
      <c r="CE1152" s="39"/>
      <c r="CF1152" s="39"/>
      <c r="CG1152" s="39"/>
      <c r="CH1152" s="39"/>
      <c r="CI1152" s="39"/>
      <c r="CJ1152" s="39"/>
      <c r="CK1152" s="39"/>
      <c r="CL1152" s="39"/>
      <c r="CM1152" s="39"/>
      <c r="CN1152" s="39"/>
      <c r="CO1152" s="39"/>
      <c r="CP1152" s="39"/>
      <c r="CQ1152" s="39"/>
      <c r="CR1152" s="39"/>
      <c r="CS1152" s="39"/>
      <c r="CT1152" s="39"/>
      <c r="CU1152" s="39"/>
      <c r="CV1152" s="39"/>
      <c r="CW1152" s="39"/>
      <c r="CX1152" s="39"/>
    </row>
    <row r="1153" spans="1:102" s="38" customFormat="1" ht="12.75" customHeight="1">
      <c r="A1153" s="16">
        <v>1224</v>
      </c>
      <c r="B1153" s="16" t="s">
        <v>138</v>
      </c>
      <c r="C1153" s="16" t="s">
        <v>386</v>
      </c>
      <c r="D1153" s="16"/>
      <c r="E1153" s="16" t="s">
        <v>814</v>
      </c>
      <c r="F1153" s="16"/>
      <c r="G1153" s="17" t="s">
        <v>813</v>
      </c>
      <c r="H1153" s="15"/>
      <c r="I1153" s="23" t="s">
        <v>182</v>
      </c>
      <c r="J1153" s="32"/>
      <c r="K1153" s="32" t="s">
        <v>812</v>
      </c>
      <c r="L1153" s="15" t="s">
        <v>811</v>
      </c>
      <c r="M1153" s="35">
        <v>42675</v>
      </c>
      <c r="N1153" s="34">
        <v>44280</v>
      </c>
      <c r="O1153" s="28" t="s">
        <v>810</v>
      </c>
      <c r="P1153" s="32"/>
      <c r="Q1153" s="16"/>
      <c r="R1153" s="40"/>
      <c r="S1153" s="32"/>
      <c r="T1153" s="32"/>
      <c r="U1153" s="32"/>
      <c r="V1153" s="32"/>
      <c r="W1153" s="32"/>
      <c r="X1153" s="32"/>
      <c r="Y1153" s="32"/>
      <c r="Z1153" s="32"/>
      <c r="AA1153" s="32"/>
      <c r="AB1153" s="32"/>
      <c r="AC1153" s="32"/>
      <c r="AD1153" s="32"/>
      <c r="AE1153" s="32"/>
      <c r="AF1153" s="32"/>
      <c r="AG1153" s="32"/>
      <c r="AH1153" s="32"/>
      <c r="AI1153" s="32"/>
      <c r="AJ1153" s="32"/>
      <c r="AK1153" s="32"/>
      <c r="AL1153" s="32"/>
      <c r="AM1153" s="32"/>
      <c r="AN1153" s="32"/>
      <c r="AO1153" s="32"/>
      <c r="AP1153" s="32"/>
      <c r="AQ1153" s="32"/>
      <c r="AR1153" s="32"/>
      <c r="AS1153" s="32"/>
      <c r="AT1153" s="32"/>
      <c r="AU1153" s="32"/>
      <c r="AV1153" s="32"/>
      <c r="AW1153" s="32"/>
      <c r="AX1153" s="32"/>
      <c r="AY1153" s="32"/>
      <c r="AZ1153" s="32"/>
      <c r="BA1153" s="32"/>
      <c r="BB1153" s="32"/>
      <c r="BC1153" s="32"/>
      <c r="BD1153" s="32"/>
      <c r="BE1153" s="32"/>
      <c r="BF1153" s="32"/>
      <c r="BG1153" s="32"/>
      <c r="BH1153" s="32"/>
      <c r="BI1153" s="32"/>
      <c r="BJ1153" s="32"/>
      <c r="BK1153" s="32"/>
      <c r="BL1153" s="32"/>
      <c r="BM1153" s="32"/>
      <c r="BN1153" s="32"/>
      <c r="BO1153" s="32"/>
      <c r="BP1153" s="32"/>
      <c r="BQ1153" s="32"/>
      <c r="BR1153" s="39"/>
      <c r="BS1153" s="39"/>
      <c r="BT1153" s="39"/>
      <c r="BU1153" s="39"/>
      <c r="BV1153" s="39"/>
      <c r="BW1153" s="39"/>
      <c r="BX1153" s="39"/>
      <c r="BY1153" s="39"/>
      <c r="BZ1153" s="39"/>
      <c r="CA1153" s="39"/>
      <c r="CB1153" s="39"/>
      <c r="CC1153" s="39"/>
      <c r="CD1153" s="39"/>
      <c r="CE1153" s="39"/>
      <c r="CF1153" s="39"/>
      <c r="CG1153" s="39"/>
      <c r="CH1153" s="39"/>
      <c r="CI1153" s="39"/>
      <c r="CJ1153" s="39"/>
      <c r="CK1153" s="39"/>
      <c r="CL1153" s="39"/>
      <c r="CM1153" s="39"/>
      <c r="CN1153" s="39"/>
      <c r="CO1153" s="39"/>
      <c r="CP1153" s="39"/>
      <c r="CQ1153" s="39"/>
      <c r="CR1153" s="39"/>
      <c r="CS1153" s="39"/>
      <c r="CT1153" s="39"/>
      <c r="CU1153" s="39"/>
      <c r="CV1153" s="39"/>
      <c r="CW1153" s="39"/>
      <c r="CX1153" s="39"/>
    </row>
    <row r="1154" spans="1:102" s="38" customFormat="1" ht="12.75" customHeight="1">
      <c r="A1154" s="16">
        <v>1225</v>
      </c>
      <c r="B1154" s="16" t="s">
        <v>167</v>
      </c>
      <c r="C1154" s="16" t="s">
        <v>809</v>
      </c>
      <c r="D1154" s="16" t="s">
        <v>808</v>
      </c>
      <c r="E1154" s="16" t="s">
        <v>807</v>
      </c>
      <c r="F1154" s="16" t="s">
        <v>806</v>
      </c>
      <c r="G1154" s="17" t="s">
        <v>805</v>
      </c>
      <c r="H1154" s="15" t="s">
        <v>804</v>
      </c>
      <c r="I1154" s="16" t="s">
        <v>22</v>
      </c>
      <c r="J1154" s="23" t="s">
        <v>803</v>
      </c>
      <c r="K1154" s="16" t="s">
        <v>802</v>
      </c>
      <c r="L1154" s="15" t="s">
        <v>801</v>
      </c>
      <c r="M1154" s="14">
        <v>40630</v>
      </c>
      <c r="N1154" s="31">
        <v>43040</v>
      </c>
      <c r="O1154" s="28" t="s">
        <v>800</v>
      </c>
      <c r="P1154" s="33">
        <v>42675</v>
      </c>
      <c r="Q1154" s="16"/>
      <c r="R1154" s="40"/>
      <c r="S1154" s="32"/>
      <c r="T1154" s="32"/>
      <c r="U1154" s="32"/>
      <c r="V1154" s="32"/>
      <c r="W1154" s="32"/>
      <c r="X1154" s="32"/>
      <c r="Y1154" s="32"/>
      <c r="Z1154" s="32"/>
      <c r="AA1154" s="32"/>
      <c r="AB1154" s="32"/>
      <c r="AC1154" s="32"/>
      <c r="AD1154" s="32"/>
      <c r="AE1154" s="32"/>
      <c r="AF1154" s="32"/>
      <c r="AG1154" s="32"/>
      <c r="AH1154" s="32"/>
      <c r="AI1154" s="32"/>
      <c r="AJ1154" s="32"/>
      <c r="AK1154" s="32"/>
      <c r="AL1154" s="32"/>
      <c r="AM1154" s="32"/>
      <c r="AN1154" s="32"/>
      <c r="AO1154" s="32"/>
      <c r="AP1154" s="32"/>
      <c r="AQ1154" s="32"/>
      <c r="AR1154" s="32"/>
      <c r="AS1154" s="32"/>
      <c r="AT1154" s="32"/>
      <c r="AU1154" s="32"/>
      <c r="AV1154" s="32"/>
      <c r="AW1154" s="32"/>
      <c r="AX1154" s="32"/>
      <c r="AY1154" s="32"/>
      <c r="AZ1154" s="32"/>
      <c r="BA1154" s="32"/>
      <c r="BB1154" s="32"/>
      <c r="BC1154" s="32"/>
      <c r="BD1154" s="32"/>
      <c r="BE1154" s="32"/>
      <c r="BF1154" s="32"/>
      <c r="BG1154" s="32"/>
      <c r="BH1154" s="32"/>
      <c r="BI1154" s="32"/>
      <c r="BJ1154" s="32"/>
      <c r="BK1154" s="32"/>
      <c r="BL1154" s="32"/>
      <c r="BM1154" s="32"/>
      <c r="BN1154" s="32"/>
      <c r="BO1154" s="32"/>
      <c r="BP1154" s="32"/>
      <c r="BQ1154" s="32"/>
      <c r="BR1154" s="39"/>
      <c r="BS1154" s="39"/>
      <c r="BT1154" s="39"/>
      <c r="BU1154" s="39"/>
      <c r="BV1154" s="39"/>
      <c r="BW1154" s="39"/>
      <c r="BX1154" s="39"/>
      <c r="BY1154" s="39"/>
      <c r="BZ1154" s="39"/>
      <c r="CA1154" s="39"/>
      <c r="CB1154" s="39"/>
      <c r="CC1154" s="39"/>
      <c r="CD1154" s="39"/>
      <c r="CE1154" s="39"/>
      <c r="CF1154" s="39"/>
      <c r="CG1154" s="39"/>
      <c r="CH1154" s="39"/>
      <c r="CI1154" s="39"/>
      <c r="CJ1154" s="39"/>
      <c r="CK1154" s="39"/>
      <c r="CL1154" s="39"/>
      <c r="CM1154" s="39"/>
      <c r="CN1154" s="39"/>
      <c r="CO1154" s="39"/>
      <c r="CP1154" s="39"/>
      <c r="CQ1154" s="39"/>
      <c r="CR1154" s="39"/>
      <c r="CS1154" s="39"/>
      <c r="CT1154" s="39"/>
      <c r="CU1154" s="39"/>
      <c r="CV1154" s="39"/>
      <c r="CW1154" s="39"/>
      <c r="CX1154" s="39"/>
    </row>
    <row r="1155" spans="1:102" s="38" customFormat="1" ht="12.75" customHeight="1">
      <c r="A1155" s="16">
        <v>1226</v>
      </c>
      <c r="B1155" s="16" t="s">
        <v>138</v>
      </c>
      <c r="C1155" s="16" t="s">
        <v>799</v>
      </c>
      <c r="D1155" s="16"/>
      <c r="E1155" s="16" t="s">
        <v>798</v>
      </c>
      <c r="F1155" s="16"/>
      <c r="G1155" s="17" t="s">
        <v>797</v>
      </c>
      <c r="H1155" s="15"/>
      <c r="I1155" s="16" t="s">
        <v>796</v>
      </c>
      <c r="J1155" s="16"/>
      <c r="K1155" s="16" t="s">
        <v>795</v>
      </c>
      <c r="L1155" s="15" t="s">
        <v>794</v>
      </c>
      <c r="M1155" s="14">
        <v>42524</v>
      </c>
      <c r="N1155" s="31">
        <v>44368</v>
      </c>
      <c r="O1155" s="28" t="s">
        <v>793</v>
      </c>
      <c r="P1155" s="32"/>
      <c r="Q1155" s="16"/>
      <c r="R1155" s="40"/>
      <c r="S1155" s="32"/>
      <c r="T1155" s="32"/>
      <c r="U1155" s="32"/>
      <c r="V1155" s="32"/>
      <c r="W1155" s="32"/>
      <c r="X1155" s="32"/>
      <c r="Y1155" s="32"/>
      <c r="Z1155" s="32"/>
      <c r="AA1155" s="32"/>
      <c r="AB1155" s="32"/>
      <c r="AC1155" s="32"/>
      <c r="AD1155" s="32"/>
      <c r="AE1155" s="32"/>
      <c r="AF1155" s="32"/>
      <c r="AG1155" s="32"/>
      <c r="AH1155" s="32"/>
      <c r="AI1155" s="32"/>
      <c r="AJ1155" s="32"/>
      <c r="AK1155" s="32"/>
      <c r="AL1155" s="32"/>
      <c r="AM1155" s="32"/>
      <c r="AN1155" s="32"/>
      <c r="AO1155" s="32"/>
      <c r="AP1155" s="32"/>
      <c r="AQ1155" s="32"/>
      <c r="AR1155" s="32"/>
      <c r="AS1155" s="32"/>
      <c r="AT1155" s="32"/>
      <c r="AU1155" s="32"/>
      <c r="AV1155" s="32"/>
      <c r="AW1155" s="32"/>
      <c r="AX1155" s="32"/>
      <c r="AY1155" s="32"/>
      <c r="AZ1155" s="32"/>
      <c r="BA1155" s="32"/>
      <c r="BB1155" s="32"/>
      <c r="BC1155" s="32"/>
      <c r="BD1155" s="32"/>
      <c r="BE1155" s="32"/>
      <c r="BF1155" s="32"/>
      <c r="BG1155" s="32"/>
      <c r="BH1155" s="32"/>
      <c r="BI1155" s="32"/>
      <c r="BJ1155" s="32"/>
      <c r="BK1155" s="32"/>
      <c r="BL1155" s="32"/>
      <c r="BM1155" s="32"/>
      <c r="BN1155" s="32"/>
      <c r="BO1155" s="32"/>
      <c r="BP1155" s="32"/>
      <c r="BQ1155" s="32"/>
      <c r="BR1155" s="39"/>
      <c r="BS1155" s="39"/>
      <c r="BT1155" s="39"/>
      <c r="BU1155" s="39"/>
      <c r="BV1155" s="39"/>
      <c r="BW1155" s="39"/>
      <c r="BX1155" s="39"/>
      <c r="BY1155" s="39"/>
      <c r="BZ1155" s="39"/>
      <c r="CA1155" s="39"/>
      <c r="CB1155" s="39"/>
      <c r="CC1155" s="39"/>
      <c r="CD1155" s="39"/>
      <c r="CE1155" s="39"/>
      <c r="CF1155" s="39"/>
      <c r="CG1155" s="39"/>
      <c r="CH1155" s="39"/>
      <c r="CI1155" s="39"/>
      <c r="CJ1155" s="39"/>
      <c r="CK1155" s="39"/>
      <c r="CL1155" s="39"/>
      <c r="CM1155" s="39"/>
      <c r="CN1155" s="39"/>
      <c r="CO1155" s="39"/>
      <c r="CP1155" s="39"/>
      <c r="CQ1155" s="39"/>
      <c r="CR1155" s="39"/>
      <c r="CS1155" s="39"/>
      <c r="CT1155" s="39"/>
      <c r="CU1155" s="39"/>
      <c r="CV1155" s="39"/>
      <c r="CW1155" s="39"/>
      <c r="CX1155" s="39"/>
    </row>
    <row r="1156" spans="1:102" s="38" customFormat="1" ht="12.75" customHeight="1">
      <c r="A1156" s="16">
        <v>1227</v>
      </c>
      <c r="B1156" s="16" t="s">
        <v>138</v>
      </c>
      <c r="C1156" s="16" t="s">
        <v>792</v>
      </c>
      <c r="D1156" s="16"/>
      <c r="E1156" s="16" t="s">
        <v>791</v>
      </c>
      <c r="F1156" s="16"/>
      <c r="G1156" s="17" t="s">
        <v>790</v>
      </c>
      <c r="H1156" s="15"/>
      <c r="I1156" s="16" t="s">
        <v>170</v>
      </c>
      <c r="J1156" s="16"/>
      <c r="K1156" s="16" t="s">
        <v>789</v>
      </c>
      <c r="L1156" s="15" t="s">
        <v>788</v>
      </c>
      <c r="M1156" s="14">
        <v>42531</v>
      </c>
      <c r="N1156" s="31">
        <v>44352</v>
      </c>
      <c r="O1156" s="28" t="s">
        <v>787</v>
      </c>
      <c r="P1156" s="32"/>
      <c r="Q1156" s="16"/>
      <c r="R1156" s="40"/>
      <c r="S1156" s="32"/>
      <c r="T1156" s="32"/>
      <c r="U1156" s="32"/>
      <c r="V1156" s="32"/>
      <c r="W1156" s="32"/>
      <c r="X1156" s="32"/>
      <c r="Y1156" s="32"/>
      <c r="Z1156" s="32"/>
      <c r="AA1156" s="32"/>
      <c r="AB1156" s="32"/>
      <c r="AC1156" s="32"/>
      <c r="AD1156" s="32"/>
      <c r="AE1156" s="32"/>
      <c r="AF1156" s="32"/>
      <c r="AG1156" s="32"/>
      <c r="AH1156" s="32"/>
      <c r="AI1156" s="32"/>
      <c r="AJ1156" s="32"/>
      <c r="AK1156" s="32"/>
      <c r="AL1156" s="32"/>
      <c r="AM1156" s="32"/>
      <c r="AN1156" s="32"/>
      <c r="AO1156" s="32"/>
      <c r="AP1156" s="32"/>
      <c r="AQ1156" s="32"/>
      <c r="AR1156" s="32"/>
      <c r="AS1156" s="32"/>
      <c r="AT1156" s="32"/>
      <c r="AU1156" s="32"/>
      <c r="AV1156" s="32"/>
      <c r="AW1156" s="32"/>
      <c r="AX1156" s="32"/>
      <c r="AY1156" s="32"/>
      <c r="AZ1156" s="32"/>
      <c r="BA1156" s="32"/>
      <c r="BB1156" s="32"/>
      <c r="BC1156" s="32"/>
      <c r="BD1156" s="32"/>
      <c r="BE1156" s="32"/>
      <c r="BF1156" s="32"/>
      <c r="BG1156" s="32"/>
      <c r="BH1156" s="32"/>
      <c r="BI1156" s="32"/>
      <c r="BJ1156" s="32"/>
      <c r="BK1156" s="32"/>
      <c r="BL1156" s="32"/>
      <c r="BM1156" s="32"/>
      <c r="BN1156" s="32"/>
      <c r="BO1156" s="32"/>
      <c r="BP1156" s="32"/>
      <c r="BQ1156" s="32"/>
      <c r="BR1156" s="39"/>
      <c r="BS1156" s="39"/>
      <c r="BT1156" s="39"/>
      <c r="BU1156" s="39"/>
      <c r="BV1156" s="39"/>
      <c r="BW1156" s="39"/>
      <c r="BX1156" s="39"/>
      <c r="BY1156" s="39"/>
      <c r="BZ1156" s="39"/>
      <c r="CA1156" s="39"/>
      <c r="CB1156" s="39"/>
      <c r="CC1156" s="39"/>
      <c r="CD1156" s="39"/>
      <c r="CE1156" s="39"/>
      <c r="CF1156" s="39"/>
      <c r="CG1156" s="39"/>
      <c r="CH1156" s="39"/>
      <c r="CI1156" s="39"/>
      <c r="CJ1156" s="39"/>
      <c r="CK1156" s="39"/>
      <c r="CL1156" s="39"/>
      <c r="CM1156" s="39"/>
      <c r="CN1156" s="39"/>
      <c r="CO1156" s="39"/>
      <c r="CP1156" s="39"/>
      <c r="CQ1156" s="39"/>
      <c r="CR1156" s="39"/>
      <c r="CS1156" s="39"/>
      <c r="CT1156" s="39"/>
      <c r="CU1156" s="39"/>
      <c r="CV1156" s="39"/>
      <c r="CW1156" s="39"/>
      <c r="CX1156" s="39"/>
    </row>
    <row r="1157" spans="1:102" s="38" customFormat="1" ht="12.75" customHeight="1">
      <c r="A1157" s="16">
        <v>1228</v>
      </c>
      <c r="B1157" s="16" t="s">
        <v>138</v>
      </c>
      <c r="C1157" s="16" t="s">
        <v>786</v>
      </c>
      <c r="D1157" s="16"/>
      <c r="E1157" s="16" t="s">
        <v>785</v>
      </c>
      <c r="F1157" s="16"/>
      <c r="G1157" s="17" t="s">
        <v>784</v>
      </c>
      <c r="H1157" s="15"/>
      <c r="I1157" s="16" t="s">
        <v>236</v>
      </c>
      <c r="J1157" s="16"/>
      <c r="K1157" s="50" t="s">
        <v>783</v>
      </c>
      <c r="L1157" s="15" t="s">
        <v>782</v>
      </c>
      <c r="M1157" s="14">
        <v>42548</v>
      </c>
      <c r="N1157" s="31">
        <v>43769</v>
      </c>
      <c r="O1157" s="28" t="s">
        <v>781</v>
      </c>
      <c r="P1157" s="32"/>
      <c r="Q1157" s="16"/>
      <c r="R1157" s="40"/>
      <c r="S1157" s="32"/>
      <c r="T1157" s="32"/>
      <c r="U1157" s="32"/>
      <c r="V1157" s="32"/>
      <c r="W1157" s="32"/>
      <c r="X1157" s="32"/>
      <c r="Y1157" s="32"/>
      <c r="Z1157" s="32"/>
      <c r="AA1157" s="32"/>
      <c r="AB1157" s="32"/>
      <c r="AC1157" s="32"/>
      <c r="AD1157" s="32"/>
      <c r="AE1157" s="32"/>
      <c r="AF1157" s="32"/>
      <c r="AG1157" s="32"/>
      <c r="AH1157" s="32"/>
      <c r="AI1157" s="32"/>
      <c r="AJ1157" s="32"/>
      <c r="AK1157" s="32"/>
      <c r="AL1157" s="32"/>
      <c r="AM1157" s="32"/>
      <c r="AN1157" s="32"/>
      <c r="AO1157" s="32"/>
      <c r="AP1157" s="32"/>
      <c r="AQ1157" s="32"/>
      <c r="AR1157" s="32"/>
      <c r="AS1157" s="32"/>
      <c r="AT1157" s="32"/>
      <c r="AU1157" s="32"/>
      <c r="AV1157" s="32"/>
      <c r="AW1157" s="32"/>
      <c r="AX1157" s="32"/>
      <c r="AY1157" s="32"/>
      <c r="AZ1157" s="32"/>
      <c r="BA1157" s="32"/>
      <c r="BB1157" s="32"/>
      <c r="BC1157" s="32"/>
      <c r="BD1157" s="32"/>
      <c r="BE1157" s="32"/>
      <c r="BF1157" s="32"/>
      <c r="BG1157" s="32"/>
      <c r="BH1157" s="32"/>
      <c r="BI1157" s="32"/>
      <c r="BJ1157" s="32"/>
      <c r="BK1157" s="32"/>
      <c r="BL1157" s="32"/>
      <c r="BM1157" s="32"/>
      <c r="BN1157" s="32"/>
      <c r="BO1157" s="32"/>
      <c r="BP1157" s="32"/>
      <c r="BQ1157" s="32"/>
      <c r="BR1157" s="39"/>
      <c r="BS1157" s="39"/>
      <c r="BT1157" s="39"/>
      <c r="BU1157" s="39"/>
      <c r="BV1157" s="39"/>
      <c r="BW1157" s="39"/>
      <c r="BX1157" s="39"/>
      <c r="BY1157" s="39"/>
      <c r="BZ1157" s="39"/>
      <c r="CA1157" s="39"/>
      <c r="CB1157" s="39"/>
      <c r="CC1157" s="39"/>
      <c r="CD1157" s="39"/>
      <c r="CE1157" s="39"/>
      <c r="CF1157" s="39"/>
      <c r="CG1157" s="39"/>
      <c r="CH1157" s="39"/>
      <c r="CI1157" s="39"/>
      <c r="CJ1157" s="39"/>
      <c r="CK1157" s="39"/>
      <c r="CL1157" s="39"/>
      <c r="CM1157" s="39"/>
      <c r="CN1157" s="39"/>
      <c r="CO1157" s="39"/>
      <c r="CP1157" s="39"/>
      <c r="CQ1157" s="39"/>
      <c r="CR1157" s="39"/>
      <c r="CS1157" s="39"/>
      <c r="CT1157" s="39"/>
      <c r="CU1157" s="39"/>
      <c r="CV1157" s="39"/>
      <c r="CW1157" s="39"/>
      <c r="CX1157" s="39"/>
    </row>
    <row r="1158" spans="1:102" s="38" customFormat="1" ht="12.75" customHeight="1">
      <c r="A1158" s="16">
        <v>1229</v>
      </c>
      <c r="B1158" s="16" t="s">
        <v>138</v>
      </c>
      <c r="C1158" s="16" t="s">
        <v>780</v>
      </c>
      <c r="D1158" s="16"/>
      <c r="E1158" s="16" t="s">
        <v>779</v>
      </c>
      <c r="F1158" s="16"/>
      <c r="G1158" s="17" t="s">
        <v>778</v>
      </c>
      <c r="H1158" s="15"/>
      <c r="I1158" s="16" t="s">
        <v>777</v>
      </c>
      <c r="J1158" s="16"/>
      <c r="K1158" s="16" t="s">
        <v>776</v>
      </c>
      <c r="L1158" s="15" t="s">
        <v>775</v>
      </c>
      <c r="M1158" s="14">
        <v>42474</v>
      </c>
      <c r="N1158" s="31">
        <v>43878</v>
      </c>
      <c r="O1158" s="28" t="s">
        <v>774</v>
      </c>
      <c r="P1158" s="32"/>
      <c r="Q1158" s="16"/>
      <c r="R1158" s="40"/>
      <c r="S1158" s="32"/>
      <c r="T1158" s="32"/>
      <c r="U1158" s="32"/>
      <c r="V1158" s="32"/>
      <c r="W1158" s="32"/>
      <c r="X1158" s="32"/>
      <c r="Y1158" s="32"/>
      <c r="Z1158" s="32"/>
      <c r="AA1158" s="32"/>
      <c r="AB1158" s="32"/>
      <c r="AC1158" s="32"/>
      <c r="AD1158" s="32"/>
      <c r="AE1158" s="32"/>
      <c r="AF1158" s="32"/>
      <c r="AG1158" s="32"/>
      <c r="AH1158" s="32"/>
      <c r="AI1158" s="32"/>
      <c r="AJ1158" s="32"/>
      <c r="AK1158" s="32"/>
      <c r="AL1158" s="32"/>
      <c r="AM1158" s="32"/>
      <c r="AN1158" s="32"/>
      <c r="AO1158" s="32"/>
      <c r="AP1158" s="32"/>
      <c r="AQ1158" s="32"/>
      <c r="AR1158" s="32"/>
      <c r="AS1158" s="32"/>
      <c r="AT1158" s="32"/>
      <c r="AU1158" s="32"/>
      <c r="AV1158" s="32"/>
      <c r="AW1158" s="32"/>
      <c r="AX1158" s="32"/>
      <c r="AY1158" s="32"/>
      <c r="AZ1158" s="32"/>
      <c r="BA1158" s="32"/>
      <c r="BB1158" s="32"/>
      <c r="BC1158" s="32"/>
      <c r="BD1158" s="32"/>
      <c r="BE1158" s="32"/>
      <c r="BF1158" s="32"/>
      <c r="BG1158" s="32"/>
      <c r="BH1158" s="32"/>
      <c r="BI1158" s="32"/>
      <c r="BJ1158" s="32"/>
      <c r="BK1158" s="32"/>
      <c r="BL1158" s="32"/>
      <c r="BM1158" s="32"/>
      <c r="BN1158" s="32"/>
      <c r="BO1158" s="32"/>
      <c r="BP1158" s="32"/>
      <c r="BQ1158" s="32"/>
      <c r="BR1158" s="39"/>
      <c r="BS1158" s="39"/>
      <c r="BT1158" s="39"/>
      <c r="BU1158" s="39"/>
      <c r="BV1158" s="39"/>
      <c r="BW1158" s="39"/>
      <c r="BX1158" s="39"/>
      <c r="BY1158" s="39"/>
      <c r="BZ1158" s="39"/>
      <c r="CA1158" s="39"/>
      <c r="CB1158" s="39"/>
      <c r="CC1158" s="39"/>
      <c r="CD1158" s="39"/>
      <c r="CE1158" s="39"/>
      <c r="CF1158" s="39"/>
      <c r="CG1158" s="39"/>
      <c r="CH1158" s="39"/>
      <c r="CI1158" s="39"/>
      <c r="CJ1158" s="39"/>
      <c r="CK1158" s="39"/>
      <c r="CL1158" s="39"/>
      <c r="CM1158" s="39"/>
      <c r="CN1158" s="39"/>
      <c r="CO1158" s="39"/>
      <c r="CP1158" s="39"/>
      <c r="CQ1158" s="39"/>
      <c r="CR1158" s="39"/>
      <c r="CS1158" s="39"/>
      <c r="CT1158" s="39"/>
      <c r="CU1158" s="39"/>
      <c r="CV1158" s="39"/>
      <c r="CW1158" s="39"/>
      <c r="CX1158" s="39"/>
    </row>
    <row r="1159" spans="1:102" s="38" customFormat="1" ht="12.75" customHeight="1">
      <c r="A1159" s="16">
        <v>1230</v>
      </c>
      <c r="B1159" s="16" t="s">
        <v>138</v>
      </c>
      <c r="C1159" s="16" t="s">
        <v>773</v>
      </c>
      <c r="D1159" s="16"/>
      <c r="E1159" s="16" t="s">
        <v>772</v>
      </c>
      <c r="F1159" s="16"/>
      <c r="G1159" s="17" t="s">
        <v>771</v>
      </c>
      <c r="H1159" s="15"/>
      <c r="I1159" s="16" t="s">
        <v>770</v>
      </c>
      <c r="J1159" s="16"/>
      <c r="K1159" s="16" t="s">
        <v>769</v>
      </c>
      <c r="L1159" s="15" t="s">
        <v>768</v>
      </c>
      <c r="M1159" s="14">
        <v>43416</v>
      </c>
      <c r="N1159" s="31">
        <v>44147</v>
      </c>
      <c r="O1159" s="28" t="s">
        <v>767</v>
      </c>
      <c r="P1159" s="32"/>
      <c r="Q1159" s="16"/>
      <c r="R1159" s="40" t="s">
        <v>766</v>
      </c>
      <c r="S1159" s="32"/>
      <c r="T1159" s="32"/>
      <c r="U1159" s="32"/>
      <c r="V1159" s="32"/>
      <c r="W1159" s="32"/>
      <c r="X1159" s="32"/>
      <c r="Y1159" s="32"/>
      <c r="Z1159" s="32"/>
      <c r="AA1159" s="32"/>
      <c r="AB1159" s="32"/>
      <c r="AC1159" s="32"/>
      <c r="AD1159" s="32"/>
      <c r="AE1159" s="32"/>
      <c r="AF1159" s="32"/>
      <c r="AG1159" s="32"/>
      <c r="AH1159" s="32"/>
      <c r="AI1159" s="32"/>
      <c r="AJ1159" s="32"/>
      <c r="AK1159" s="32"/>
      <c r="AL1159" s="32"/>
      <c r="AM1159" s="32"/>
      <c r="AN1159" s="32"/>
      <c r="AO1159" s="32"/>
      <c r="AP1159" s="32"/>
      <c r="AQ1159" s="32"/>
      <c r="AR1159" s="32"/>
      <c r="AS1159" s="32"/>
      <c r="AT1159" s="32"/>
      <c r="AU1159" s="32"/>
      <c r="AV1159" s="32"/>
      <c r="AW1159" s="32"/>
      <c r="AX1159" s="32"/>
      <c r="AY1159" s="32"/>
      <c r="AZ1159" s="32"/>
      <c r="BA1159" s="32"/>
      <c r="BB1159" s="32"/>
      <c r="BC1159" s="32"/>
      <c r="BD1159" s="32"/>
      <c r="BE1159" s="32"/>
      <c r="BF1159" s="32"/>
      <c r="BG1159" s="32"/>
      <c r="BH1159" s="32"/>
      <c r="BI1159" s="32"/>
      <c r="BJ1159" s="32"/>
      <c r="BK1159" s="32"/>
      <c r="BL1159" s="32"/>
      <c r="BM1159" s="32"/>
      <c r="BN1159" s="32"/>
      <c r="BO1159" s="32"/>
      <c r="BP1159" s="32"/>
      <c r="BQ1159" s="32"/>
      <c r="BR1159" s="39"/>
      <c r="BS1159" s="39"/>
      <c r="BT1159" s="39"/>
      <c r="BU1159" s="39"/>
      <c r="BV1159" s="39"/>
      <c r="BW1159" s="39"/>
      <c r="BX1159" s="39"/>
      <c r="BY1159" s="39"/>
      <c r="BZ1159" s="39"/>
      <c r="CA1159" s="39"/>
      <c r="CB1159" s="39"/>
      <c r="CC1159" s="39"/>
      <c r="CD1159" s="39"/>
      <c r="CE1159" s="39"/>
      <c r="CF1159" s="39"/>
      <c r="CG1159" s="39"/>
      <c r="CH1159" s="39"/>
      <c r="CI1159" s="39"/>
      <c r="CJ1159" s="39"/>
      <c r="CK1159" s="39"/>
      <c r="CL1159" s="39"/>
      <c r="CM1159" s="39"/>
      <c r="CN1159" s="39"/>
      <c r="CO1159" s="39"/>
      <c r="CP1159" s="39"/>
      <c r="CQ1159" s="39"/>
      <c r="CR1159" s="39"/>
      <c r="CS1159" s="39"/>
      <c r="CT1159" s="39"/>
      <c r="CU1159" s="39"/>
      <c r="CV1159" s="39"/>
      <c r="CW1159" s="39"/>
      <c r="CX1159" s="39"/>
    </row>
    <row r="1160" spans="1:102" s="38" customFormat="1" ht="12.75" customHeight="1">
      <c r="A1160" s="16">
        <v>1231</v>
      </c>
      <c r="B1160" s="16" t="s">
        <v>138</v>
      </c>
      <c r="C1160" s="43" t="s">
        <v>331</v>
      </c>
      <c r="D1160" s="16"/>
      <c r="E1160" s="16" t="s">
        <v>765</v>
      </c>
      <c r="F1160" s="16"/>
      <c r="G1160" s="17" t="s">
        <v>764</v>
      </c>
      <c r="H1160" s="15"/>
      <c r="I1160" s="16" t="s">
        <v>40</v>
      </c>
      <c r="J1160" s="16"/>
      <c r="K1160" s="16" t="s">
        <v>668</v>
      </c>
      <c r="L1160" s="15" t="s">
        <v>667</v>
      </c>
      <c r="M1160" s="14">
        <v>43573</v>
      </c>
      <c r="N1160" s="31">
        <v>44304</v>
      </c>
      <c r="O1160" s="28" t="s">
        <v>119</v>
      </c>
      <c r="P1160" s="32"/>
      <c r="Q1160" s="16"/>
      <c r="R1160" s="40"/>
      <c r="S1160" s="32"/>
      <c r="T1160" s="32"/>
      <c r="U1160" s="32"/>
      <c r="V1160" s="32"/>
      <c r="W1160" s="32"/>
      <c r="X1160" s="32"/>
      <c r="Y1160" s="32"/>
      <c r="Z1160" s="32"/>
      <c r="AA1160" s="32"/>
      <c r="AB1160" s="32"/>
      <c r="AC1160" s="32"/>
      <c r="AD1160" s="32"/>
      <c r="AE1160" s="32"/>
      <c r="AF1160" s="32"/>
      <c r="AG1160" s="32"/>
      <c r="AH1160" s="32"/>
      <c r="AI1160" s="32"/>
      <c r="AJ1160" s="32"/>
      <c r="AK1160" s="32"/>
      <c r="AL1160" s="32"/>
      <c r="AM1160" s="32"/>
      <c r="AN1160" s="32"/>
      <c r="AO1160" s="32"/>
      <c r="AP1160" s="32"/>
      <c r="AQ1160" s="32"/>
      <c r="AR1160" s="32"/>
      <c r="AS1160" s="32"/>
      <c r="AT1160" s="32"/>
      <c r="AU1160" s="32"/>
      <c r="AV1160" s="32"/>
      <c r="AW1160" s="32"/>
      <c r="AX1160" s="32"/>
      <c r="AY1160" s="32"/>
      <c r="AZ1160" s="32"/>
      <c r="BA1160" s="32"/>
      <c r="BB1160" s="32"/>
      <c r="BC1160" s="32"/>
      <c r="BD1160" s="32"/>
      <c r="BE1160" s="32"/>
      <c r="BF1160" s="32"/>
      <c r="BG1160" s="32"/>
      <c r="BH1160" s="32"/>
      <c r="BI1160" s="32"/>
      <c r="BJ1160" s="32"/>
      <c r="BK1160" s="32"/>
      <c r="BL1160" s="32"/>
      <c r="BM1160" s="32"/>
      <c r="BN1160" s="32"/>
      <c r="BO1160" s="32"/>
      <c r="BP1160" s="32"/>
      <c r="BQ1160" s="32"/>
      <c r="BR1160" s="39"/>
      <c r="BS1160" s="39"/>
      <c r="BT1160" s="39"/>
      <c r="BU1160" s="39"/>
      <c r="BV1160" s="39"/>
      <c r="BW1160" s="39"/>
      <c r="BX1160" s="39"/>
      <c r="BY1160" s="39"/>
      <c r="BZ1160" s="39"/>
      <c r="CA1160" s="39"/>
      <c r="CB1160" s="39"/>
      <c r="CC1160" s="39"/>
      <c r="CD1160" s="39"/>
      <c r="CE1160" s="39"/>
      <c r="CF1160" s="39"/>
      <c r="CG1160" s="39"/>
      <c r="CH1160" s="39"/>
      <c r="CI1160" s="39"/>
      <c r="CJ1160" s="39"/>
      <c r="CK1160" s="39"/>
      <c r="CL1160" s="39"/>
      <c r="CM1160" s="39"/>
      <c r="CN1160" s="39"/>
      <c r="CO1160" s="39"/>
      <c r="CP1160" s="39"/>
      <c r="CQ1160" s="39"/>
      <c r="CR1160" s="39"/>
      <c r="CS1160" s="39"/>
      <c r="CT1160" s="39"/>
      <c r="CU1160" s="39"/>
      <c r="CV1160" s="39"/>
      <c r="CW1160" s="39"/>
      <c r="CX1160" s="39"/>
    </row>
    <row r="1161" spans="1:102" s="38" customFormat="1" ht="12.75" customHeight="1">
      <c r="A1161" s="16">
        <v>1233</v>
      </c>
      <c r="B1161" s="16" t="s">
        <v>138</v>
      </c>
      <c r="C1161" s="16" t="s">
        <v>256</v>
      </c>
      <c r="D1161" s="16"/>
      <c r="E1161" s="16" t="s">
        <v>763</v>
      </c>
      <c r="F1161" s="16"/>
      <c r="G1161" s="17" t="s">
        <v>762</v>
      </c>
      <c r="H1161" s="15"/>
      <c r="I1161" s="23" t="s">
        <v>170</v>
      </c>
      <c r="J1161" s="16"/>
      <c r="K1161" s="23" t="s">
        <v>761</v>
      </c>
      <c r="L1161" s="22" t="s">
        <v>760</v>
      </c>
      <c r="M1161" s="21">
        <v>42537</v>
      </c>
      <c r="N1161" s="31">
        <v>43693</v>
      </c>
      <c r="O1161" s="28" t="s">
        <v>759</v>
      </c>
      <c r="P1161" s="32"/>
      <c r="Q1161" s="16"/>
      <c r="R1161" s="40"/>
      <c r="S1161" s="32"/>
      <c r="T1161" s="32"/>
      <c r="U1161" s="32"/>
      <c r="V1161" s="32"/>
      <c r="W1161" s="32"/>
      <c r="X1161" s="32"/>
      <c r="Y1161" s="32"/>
      <c r="Z1161" s="32"/>
      <c r="AA1161" s="32"/>
      <c r="AB1161" s="32"/>
      <c r="AC1161" s="32"/>
      <c r="AD1161" s="32"/>
      <c r="AE1161" s="32"/>
      <c r="AF1161" s="32"/>
      <c r="AG1161" s="32"/>
      <c r="AH1161" s="32"/>
      <c r="AI1161" s="32"/>
      <c r="AJ1161" s="32"/>
      <c r="AK1161" s="32"/>
      <c r="AL1161" s="32"/>
      <c r="AM1161" s="32"/>
      <c r="AN1161" s="32"/>
      <c r="AO1161" s="32"/>
      <c r="AP1161" s="32"/>
      <c r="AQ1161" s="32"/>
      <c r="AR1161" s="32"/>
      <c r="AS1161" s="32"/>
      <c r="AT1161" s="32"/>
      <c r="AU1161" s="32"/>
      <c r="AV1161" s="32"/>
      <c r="AW1161" s="32"/>
      <c r="AX1161" s="32"/>
      <c r="AY1161" s="32"/>
      <c r="AZ1161" s="32"/>
      <c r="BA1161" s="32"/>
      <c r="BB1161" s="32"/>
      <c r="BC1161" s="32"/>
      <c r="BD1161" s="32"/>
      <c r="BE1161" s="32"/>
      <c r="BF1161" s="32"/>
      <c r="BG1161" s="32"/>
      <c r="BH1161" s="32"/>
      <c r="BI1161" s="32"/>
      <c r="BJ1161" s="32"/>
      <c r="BK1161" s="32"/>
      <c r="BL1161" s="32"/>
      <c r="BM1161" s="32"/>
      <c r="BN1161" s="32"/>
      <c r="BO1161" s="32"/>
      <c r="BP1161" s="32"/>
      <c r="BQ1161" s="32"/>
      <c r="BR1161" s="39"/>
      <c r="BS1161" s="39"/>
      <c r="BT1161" s="39"/>
      <c r="BU1161" s="39"/>
      <c r="BV1161" s="39"/>
      <c r="BW1161" s="39"/>
      <c r="BX1161" s="39"/>
      <c r="BY1161" s="39"/>
      <c r="BZ1161" s="39"/>
      <c r="CA1161" s="39"/>
      <c r="CB1161" s="39"/>
      <c r="CC1161" s="39"/>
      <c r="CD1161" s="39"/>
      <c r="CE1161" s="39"/>
      <c r="CF1161" s="39"/>
      <c r="CG1161" s="39"/>
      <c r="CH1161" s="39"/>
      <c r="CI1161" s="39"/>
      <c r="CJ1161" s="39"/>
      <c r="CK1161" s="39"/>
      <c r="CL1161" s="39"/>
      <c r="CM1161" s="39"/>
      <c r="CN1161" s="39"/>
      <c r="CO1161" s="39"/>
      <c r="CP1161" s="39"/>
      <c r="CQ1161" s="39"/>
      <c r="CR1161" s="39"/>
      <c r="CS1161" s="39"/>
      <c r="CT1161" s="39"/>
      <c r="CU1161" s="39"/>
      <c r="CV1161" s="39"/>
      <c r="CW1161" s="39"/>
      <c r="CX1161" s="39"/>
    </row>
    <row r="1162" spans="1:102" s="38" customFormat="1" ht="12.75" customHeight="1">
      <c r="A1162" s="16">
        <v>1234</v>
      </c>
      <c r="B1162" s="16" t="s">
        <v>138</v>
      </c>
      <c r="C1162" s="16" t="s">
        <v>758</v>
      </c>
      <c r="D1162" s="16"/>
      <c r="E1162" s="16" t="s">
        <v>757</v>
      </c>
      <c r="F1162" s="16"/>
      <c r="G1162" s="17" t="s">
        <v>756</v>
      </c>
      <c r="H1162" s="15"/>
      <c r="I1162" s="16" t="s">
        <v>378</v>
      </c>
      <c r="J1162" s="16"/>
      <c r="K1162" s="16" t="s">
        <v>755</v>
      </c>
      <c r="L1162" s="15" t="s">
        <v>754</v>
      </c>
      <c r="M1162" s="14">
        <v>43207</v>
      </c>
      <c r="N1162" s="31">
        <v>43938</v>
      </c>
      <c r="O1162" s="28" t="s">
        <v>119</v>
      </c>
      <c r="P1162" s="32"/>
      <c r="Q1162" s="16"/>
      <c r="R1162" s="40"/>
      <c r="S1162" s="32"/>
      <c r="T1162" s="32"/>
      <c r="U1162" s="32"/>
      <c r="V1162" s="32"/>
      <c r="W1162" s="32"/>
      <c r="X1162" s="32"/>
      <c r="Y1162" s="32"/>
      <c r="Z1162" s="32"/>
      <c r="AA1162" s="32"/>
      <c r="AB1162" s="32"/>
      <c r="AC1162" s="32"/>
      <c r="AD1162" s="32"/>
      <c r="AE1162" s="32"/>
      <c r="AF1162" s="32"/>
      <c r="AG1162" s="32"/>
      <c r="AH1162" s="32"/>
      <c r="AI1162" s="32"/>
      <c r="AJ1162" s="32"/>
      <c r="AK1162" s="32"/>
      <c r="AL1162" s="32"/>
      <c r="AM1162" s="32"/>
      <c r="AN1162" s="32"/>
      <c r="AO1162" s="32"/>
      <c r="AP1162" s="32"/>
      <c r="AQ1162" s="32"/>
      <c r="AR1162" s="32"/>
      <c r="AS1162" s="32"/>
      <c r="AT1162" s="32"/>
      <c r="AU1162" s="32"/>
      <c r="AV1162" s="32"/>
      <c r="AW1162" s="32"/>
      <c r="AX1162" s="32"/>
      <c r="AY1162" s="32"/>
      <c r="AZ1162" s="32"/>
      <c r="BA1162" s="32"/>
      <c r="BB1162" s="32"/>
      <c r="BC1162" s="32"/>
      <c r="BD1162" s="32"/>
      <c r="BE1162" s="32"/>
      <c r="BF1162" s="32"/>
      <c r="BG1162" s="32"/>
      <c r="BH1162" s="32"/>
      <c r="BI1162" s="32"/>
      <c r="BJ1162" s="32"/>
      <c r="BK1162" s="32"/>
      <c r="BL1162" s="32"/>
      <c r="BM1162" s="32"/>
      <c r="BN1162" s="32"/>
      <c r="BO1162" s="32"/>
      <c r="BP1162" s="32"/>
      <c r="BQ1162" s="32"/>
      <c r="BR1162" s="39"/>
      <c r="BS1162" s="39"/>
      <c r="BT1162" s="39"/>
      <c r="BU1162" s="39"/>
      <c r="BV1162" s="39"/>
      <c r="BW1162" s="39"/>
      <c r="BX1162" s="39"/>
      <c r="BY1162" s="39"/>
      <c r="BZ1162" s="39"/>
      <c r="CA1162" s="39"/>
      <c r="CB1162" s="39"/>
      <c r="CC1162" s="39"/>
      <c r="CD1162" s="39"/>
      <c r="CE1162" s="39"/>
      <c r="CF1162" s="39"/>
      <c r="CG1162" s="39"/>
      <c r="CH1162" s="39"/>
      <c r="CI1162" s="39"/>
      <c r="CJ1162" s="39"/>
      <c r="CK1162" s="39"/>
      <c r="CL1162" s="39"/>
      <c r="CM1162" s="39"/>
      <c r="CN1162" s="39"/>
      <c r="CO1162" s="39"/>
      <c r="CP1162" s="39"/>
      <c r="CQ1162" s="39"/>
      <c r="CR1162" s="39"/>
      <c r="CS1162" s="39"/>
      <c r="CT1162" s="39"/>
      <c r="CU1162" s="39"/>
      <c r="CV1162" s="39"/>
      <c r="CW1162" s="39"/>
      <c r="CX1162" s="39"/>
    </row>
    <row r="1163" spans="1:102" s="38" customFormat="1" ht="12.75" customHeight="1">
      <c r="A1163" s="16">
        <v>1235</v>
      </c>
      <c r="B1163" s="16" t="s">
        <v>138</v>
      </c>
      <c r="C1163" s="16" t="s">
        <v>753</v>
      </c>
      <c r="D1163" s="16"/>
      <c r="E1163" s="16" t="s">
        <v>752</v>
      </c>
      <c r="F1163" s="16"/>
      <c r="G1163" s="17" t="s">
        <v>751</v>
      </c>
      <c r="H1163" s="15"/>
      <c r="I1163" s="16" t="s">
        <v>22</v>
      </c>
      <c r="J1163" s="16"/>
      <c r="K1163" s="16" t="s">
        <v>750</v>
      </c>
      <c r="L1163" s="15" t="s">
        <v>749</v>
      </c>
      <c r="M1163" s="14">
        <v>42491</v>
      </c>
      <c r="N1163" s="31">
        <v>43626</v>
      </c>
      <c r="O1163" s="28" t="s">
        <v>748</v>
      </c>
      <c r="P1163" s="32"/>
      <c r="Q1163" s="16" t="s">
        <v>747</v>
      </c>
      <c r="R1163" s="40"/>
      <c r="S1163" s="32"/>
      <c r="T1163" s="32"/>
      <c r="U1163" s="32"/>
      <c r="V1163" s="32"/>
      <c r="W1163" s="32"/>
      <c r="X1163" s="32"/>
      <c r="Y1163" s="32"/>
      <c r="Z1163" s="32"/>
      <c r="AA1163" s="32"/>
      <c r="AB1163" s="32"/>
      <c r="AC1163" s="32"/>
      <c r="AD1163" s="32"/>
      <c r="AE1163" s="32"/>
      <c r="AF1163" s="32"/>
      <c r="AG1163" s="32"/>
      <c r="AH1163" s="32"/>
      <c r="AI1163" s="32"/>
      <c r="AJ1163" s="32"/>
      <c r="AK1163" s="32"/>
      <c r="AL1163" s="32"/>
      <c r="AM1163" s="32"/>
      <c r="AN1163" s="32"/>
      <c r="AO1163" s="32"/>
      <c r="AP1163" s="32"/>
      <c r="AQ1163" s="32"/>
      <c r="AR1163" s="32"/>
      <c r="AS1163" s="32"/>
      <c r="AT1163" s="32"/>
      <c r="AU1163" s="32"/>
      <c r="AV1163" s="32"/>
      <c r="AW1163" s="32"/>
      <c r="AX1163" s="32"/>
      <c r="AY1163" s="32"/>
      <c r="AZ1163" s="32"/>
      <c r="BA1163" s="32"/>
      <c r="BB1163" s="32"/>
      <c r="BC1163" s="32"/>
      <c r="BD1163" s="32"/>
      <c r="BE1163" s="32"/>
      <c r="BF1163" s="32"/>
      <c r="BG1163" s="32"/>
      <c r="BH1163" s="32"/>
      <c r="BI1163" s="32"/>
      <c r="BJ1163" s="32"/>
      <c r="BK1163" s="32"/>
      <c r="BL1163" s="32"/>
      <c r="BM1163" s="32"/>
      <c r="BN1163" s="32"/>
      <c r="BO1163" s="32"/>
      <c r="BP1163" s="32"/>
      <c r="BQ1163" s="32"/>
      <c r="BR1163" s="39"/>
      <c r="BS1163" s="39"/>
      <c r="BT1163" s="39"/>
      <c r="BU1163" s="39"/>
      <c r="BV1163" s="39"/>
      <c r="BW1163" s="39"/>
      <c r="BX1163" s="39"/>
      <c r="BY1163" s="39"/>
      <c r="BZ1163" s="39"/>
      <c r="CA1163" s="39"/>
      <c r="CB1163" s="39"/>
      <c r="CC1163" s="39"/>
      <c r="CD1163" s="39"/>
      <c r="CE1163" s="39"/>
      <c r="CF1163" s="39"/>
      <c r="CG1163" s="39"/>
      <c r="CH1163" s="39"/>
      <c r="CI1163" s="39"/>
      <c r="CJ1163" s="39"/>
      <c r="CK1163" s="39"/>
      <c r="CL1163" s="39"/>
      <c r="CM1163" s="39"/>
      <c r="CN1163" s="39"/>
      <c r="CO1163" s="39"/>
      <c r="CP1163" s="39"/>
      <c r="CQ1163" s="39"/>
      <c r="CR1163" s="39"/>
      <c r="CS1163" s="39"/>
      <c r="CT1163" s="39"/>
      <c r="CU1163" s="39"/>
      <c r="CV1163" s="39"/>
      <c r="CW1163" s="39"/>
      <c r="CX1163" s="39"/>
    </row>
    <row r="1164" spans="1:102" s="38" customFormat="1" ht="12.75" customHeight="1">
      <c r="A1164" s="16">
        <v>1236</v>
      </c>
      <c r="B1164" s="16" t="s">
        <v>138</v>
      </c>
      <c r="C1164" s="16" t="s">
        <v>746</v>
      </c>
      <c r="D1164" s="16"/>
      <c r="E1164" s="16" t="s">
        <v>745</v>
      </c>
      <c r="F1164" s="16"/>
      <c r="G1164" s="17" t="s">
        <v>744</v>
      </c>
      <c r="H1164" s="15"/>
      <c r="I1164" s="16" t="s">
        <v>40</v>
      </c>
      <c r="J1164" s="16"/>
      <c r="K1164" s="16" t="s">
        <v>743</v>
      </c>
      <c r="L1164" s="15" t="s">
        <v>742</v>
      </c>
      <c r="M1164" s="14">
        <v>42524</v>
      </c>
      <c r="N1164" s="31">
        <v>43934</v>
      </c>
      <c r="O1164" s="28" t="s">
        <v>209</v>
      </c>
      <c r="P1164" s="32"/>
      <c r="Q1164" s="16"/>
      <c r="R1164" s="40"/>
      <c r="S1164" s="32"/>
      <c r="T1164" s="32"/>
      <c r="U1164" s="32"/>
      <c r="V1164" s="32"/>
      <c r="W1164" s="32"/>
      <c r="X1164" s="32"/>
      <c r="Y1164" s="32"/>
      <c r="Z1164" s="32"/>
      <c r="AA1164" s="32"/>
      <c r="AB1164" s="32"/>
      <c r="AC1164" s="32"/>
      <c r="AD1164" s="32"/>
      <c r="AE1164" s="32"/>
      <c r="AF1164" s="32"/>
      <c r="AG1164" s="32"/>
      <c r="AH1164" s="32"/>
      <c r="AI1164" s="32"/>
      <c r="AJ1164" s="32"/>
      <c r="AK1164" s="32"/>
      <c r="AL1164" s="32"/>
      <c r="AM1164" s="32"/>
      <c r="AN1164" s="32"/>
      <c r="AO1164" s="32"/>
      <c r="AP1164" s="32"/>
      <c r="AQ1164" s="32"/>
      <c r="AR1164" s="32"/>
      <c r="AS1164" s="32"/>
      <c r="AT1164" s="32"/>
      <c r="AU1164" s="32"/>
      <c r="AV1164" s="32"/>
      <c r="AW1164" s="32"/>
      <c r="AX1164" s="32"/>
      <c r="AY1164" s="32"/>
      <c r="AZ1164" s="32"/>
      <c r="BA1164" s="32"/>
      <c r="BB1164" s="32"/>
      <c r="BC1164" s="32"/>
      <c r="BD1164" s="32"/>
      <c r="BE1164" s="32"/>
      <c r="BF1164" s="32"/>
      <c r="BG1164" s="32"/>
      <c r="BH1164" s="32"/>
      <c r="BI1164" s="32"/>
      <c r="BJ1164" s="32"/>
      <c r="BK1164" s="32"/>
      <c r="BL1164" s="32"/>
      <c r="BM1164" s="32"/>
      <c r="BN1164" s="32"/>
      <c r="BO1164" s="32"/>
      <c r="BP1164" s="32"/>
      <c r="BQ1164" s="32"/>
      <c r="BR1164" s="39"/>
      <c r="BS1164" s="39"/>
      <c r="BT1164" s="39"/>
      <c r="BU1164" s="39"/>
      <c r="BV1164" s="39"/>
      <c r="BW1164" s="39"/>
      <c r="BX1164" s="39"/>
      <c r="BY1164" s="39"/>
      <c r="BZ1164" s="39"/>
      <c r="CA1164" s="39"/>
      <c r="CB1164" s="39"/>
      <c r="CC1164" s="39"/>
      <c r="CD1164" s="39"/>
      <c r="CE1164" s="39"/>
      <c r="CF1164" s="39"/>
      <c r="CG1164" s="39"/>
      <c r="CH1164" s="39"/>
      <c r="CI1164" s="39"/>
      <c r="CJ1164" s="39"/>
      <c r="CK1164" s="39"/>
      <c r="CL1164" s="39"/>
      <c r="CM1164" s="39"/>
      <c r="CN1164" s="39"/>
      <c r="CO1164" s="39"/>
      <c r="CP1164" s="39"/>
      <c r="CQ1164" s="39"/>
      <c r="CR1164" s="39"/>
      <c r="CS1164" s="39"/>
      <c r="CT1164" s="39"/>
      <c r="CU1164" s="39"/>
      <c r="CV1164" s="39"/>
      <c r="CW1164" s="39"/>
      <c r="CX1164" s="39"/>
    </row>
    <row r="1165" spans="1:102" s="38" customFormat="1" ht="12.75" customHeight="1">
      <c r="A1165" s="16">
        <v>1238</v>
      </c>
      <c r="B1165" s="16" t="s">
        <v>138</v>
      </c>
      <c r="C1165" s="16" t="s">
        <v>214</v>
      </c>
      <c r="D1165" s="16"/>
      <c r="E1165" s="16" t="s">
        <v>741</v>
      </c>
      <c r="F1165" s="16"/>
      <c r="G1165" s="17" t="s">
        <v>740</v>
      </c>
      <c r="H1165" s="15"/>
      <c r="I1165" s="16" t="s">
        <v>40</v>
      </c>
      <c r="J1165" s="16"/>
      <c r="K1165" s="16" t="s">
        <v>739</v>
      </c>
      <c r="L1165" s="15" t="s">
        <v>738</v>
      </c>
      <c r="M1165" s="14">
        <v>42633</v>
      </c>
      <c r="N1165" s="31">
        <v>44085</v>
      </c>
      <c r="O1165" s="28" t="s">
        <v>737</v>
      </c>
      <c r="P1165" s="32"/>
      <c r="Q1165" s="16"/>
      <c r="R1165" s="40"/>
      <c r="S1165" s="32"/>
      <c r="T1165" s="32"/>
      <c r="U1165" s="32"/>
      <c r="V1165" s="32"/>
      <c r="W1165" s="32"/>
      <c r="X1165" s="32"/>
      <c r="Y1165" s="32"/>
      <c r="Z1165" s="32"/>
      <c r="AA1165" s="32"/>
      <c r="AB1165" s="32"/>
      <c r="AC1165" s="32"/>
      <c r="AD1165" s="32"/>
      <c r="AE1165" s="32"/>
      <c r="AF1165" s="32"/>
      <c r="AG1165" s="32"/>
      <c r="AH1165" s="32"/>
      <c r="AI1165" s="32"/>
      <c r="AJ1165" s="32"/>
      <c r="AK1165" s="32"/>
      <c r="AL1165" s="32"/>
      <c r="AM1165" s="32"/>
      <c r="AN1165" s="32"/>
      <c r="AO1165" s="32"/>
      <c r="AP1165" s="32"/>
      <c r="AQ1165" s="32"/>
      <c r="AR1165" s="32"/>
      <c r="AS1165" s="32"/>
      <c r="AT1165" s="32"/>
      <c r="AU1165" s="32"/>
      <c r="AV1165" s="32"/>
      <c r="AW1165" s="32"/>
      <c r="AX1165" s="32"/>
      <c r="AY1165" s="32"/>
      <c r="AZ1165" s="32"/>
      <c r="BA1165" s="32"/>
      <c r="BB1165" s="32"/>
      <c r="BC1165" s="32"/>
      <c r="BD1165" s="32"/>
      <c r="BE1165" s="32"/>
      <c r="BF1165" s="32"/>
      <c r="BG1165" s="32"/>
      <c r="BH1165" s="32"/>
      <c r="BI1165" s="32"/>
      <c r="BJ1165" s="32"/>
      <c r="BK1165" s="32"/>
      <c r="BL1165" s="32"/>
      <c r="BM1165" s="32"/>
      <c r="BN1165" s="32"/>
      <c r="BO1165" s="32"/>
      <c r="BP1165" s="32"/>
      <c r="BQ1165" s="32"/>
      <c r="BR1165" s="39"/>
      <c r="BS1165" s="39"/>
      <c r="BT1165" s="39"/>
      <c r="BU1165" s="39"/>
      <c r="BV1165" s="39"/>
      <c r="BW1165" s="39"/>
      <c r="BX1165" s="39"/>
      <c r="BY1165" s="39"/>
      <c r="BZ1165" s="39"/>
      <c r="CA1165" s="39"/>
      <c r="CB1165" s="39"/>
      <c r="CC1165" s="39"/>
      <c r="CD1165" s="39"/>
      <c r="CE1165" s="39"/>
      <c r="CF1165" s="39"/>
      <c r="CG1165" s="39"/>
      <c r="CH1165" s="39"/>
      <c r="CI1165" s="39"/>
      <c r="CJ1165" s="39"/>
      <c r="CK1165" s="39"/>
      <c r="CL1165" s="39"/>
      <c r="CM1165" s="39"/>
      <c r="CN1165" s="39"/>
      <c r="CO1165" s="39"/>
      <c r="CP1165" s="39"/>
      <c r="CQ1165" s="39"/>
      <c r="CR1165" s="39"/>
      <c r="CS1165" s="39"/>
      <c r="CT1165" s="39"/>
      <c r="CU1165" s="39"/>
      <c r="CV1165" s="39"/>
      <c r="CW1165" s="39"/>
      <c r="CX1165" s="39"/>
    </row>
    <row r="1166" spans="1:102" s="38" customFormat="1" ht="12.75" customHeight="1">
      <c r="A1166" s="16">
        <v>1240</v>
      </c>
      <c r="B1166" s="16" t="s">
        <v>138</v>
      </c>
      <c r="C1166" s="16" t="s">
        <v>736</v>
      </c>
      <c r="D1166" s="16"/>
      <c r="E1166" s="16" t="s">
        <v>735</v>
      </c>
      <c r="F1166" s="16"/>
      <c r="G1166" s="17" t="s">
        <v>734</v>
      </c>
      <c r="H1166" s="15"/>
      <c r="I1166" s="16" t="s">
        <v>170</v>
      </c>
      <c r="J1166" s="16"/>
      <c r="K1166" s="16" t="s">
        <v>733</v>
      </c>
      <c r="L1166" s="15" t="s">
        <v>732</v>
      </c>
      <c r="M1166" s="14">
        <v>42682</v>
      </c>
      <c r="N1166" s="31">
        <v>43779</v>
      </c>
      <c r="O1166" s="28" t="s">
        <v>731</v>
      </c>
      <c r="P1166" s="32"/>
      <c r="Q1166" s="16"/>
      <c r="R1166" s="40"/>
      <c r="S1166" s="32"/>
      <c r="T1166" s="32"/>
      <c r="U1166" s="32"/>
      <c r="V1166" s="32"/>
      <c r="W1166" s="32"/>
      <c r="X1166" s="32"/>
      <c r="Y1166" s="32"/>
      <c r="Z1166" s="32"/>
      <c r="AA1166" s="32"/>
      <c r="AB1166" s="32"/>
      <c r="AC1166" s="32"/>
      <c r="AD1166" s="32"/>
      <c r="AE1166" s="32"/>
      <c r="AF1166" s="32"/>
      <c r="AG1166" s="32"/>
      <c r="AH1166" s="32"/>
      <c r="AI1166" s="32"/>
      <c r="AJ1166" s="32"/>
      <c r="AK1166" s="32"/>
      <c r="AL1166" s="32"/>
      <c r="AM1166" s="32"/>
      <c r="AN1166" s="32"/>
      <c r="AO1166" s="32"/>
      <c r="AP1166" s="32"/>
      <c r="AQ1166" s="32"/>
      <c r="AR1166" s="32"/>
      <c r="AS1166" s="32"/>
      <c r="AT1166" s="32"/>
      <c r="AU1166" s="32"/>
      <c r="AV1166" s="32"/>
      <c r="AW1166" s="32"/>
      <c r="AX1166" s="32"/>
      <c r="AY1166" s="32"/>
      <c r="AZ1166" s="32"/>
      <c r="BA1166" s="32"/>
      <c r="BB1166" s="32"/>
      <c r="BC1166" s="32"/>
      <c r="BD1166" s="32"/>
      <c r="BE1166" s="32"/>
      <c r="BF1166" s="32"/>
      <c r="BG1166" s="32"/>
      <c r="BH1166" s="32"/>
      <c r="BI1166" s="32"/>
      <c r="BJ1166" s="32"/>
      <c r="BK1166" s="32"/>
      <c r="BL1166" s="32"/>
      <c r="BM1166" s="32"/>
      <c r="BN1166" s="32"/>
      <c r="BO1166" s="32"/>
      <c r="BP1166" s="32"/>
      <c r="BQ1166" s="32"/>
      <c r="BR1166" s="39"/>
      <c r="BS1166" s="39"/>
      <c r="BT1166" s="39"/>
      <c r="BU1166" s="39"/>
      <c r="BV1166" s="39"/>
      <c r="BW1166" s="39"/>
      <c r="BX1166" s="39"/>
      <c r="BY1166" s="39"/>
      <c r="BZ1166" s="39"/>
      <c r="CA1166" s="39"/>
      <c r="CB1166" s="39"/>
      <c r="CC1166" s="39"/>
      <c r="CD1166" s="39"/>
      <c r="CE1166" s="39"/>
      <c r="CF1166" s="39"/>
      <c r="CG1166" s="39"/>
      <c r="CH1166" s="39"/>
      <c r="CI1166" s="39"/>
      <c r="CJ1166" s="39"/>
      <c r="CK1166" s="39"/>
      <c r="CL1166" s="39"/>
      <c r="CM1166" s="39"/>
      <c r="CN1166" s="39"/>
      <c r="CO1166" s="39"/>
      <c r="CP1166" s="39"/>
      <c r="CQ1166" s="39"/>
      <c r="CR1166" s="39"/>
      <c r="CS1166" s="39"/>
      <c r="CT1166" s="39"/>
      <c r="CU1166" s="39"/>
      <c r="CV1166" s="39"/>
      <c r="CW1166" s="39"/>
      <c r="CX1166" s="39"/>
    </row>
    <row r="1167" spans="1:102" s="38" customFormat="1" ht="12.75" customHeight="1">
      <c r="A1167" s="16">
        <v>1241</v>
      </c>
      <c r="B1167" s="16" t="s">
        <v>138</v>
      </c>
      <c r="C1167" s="43" t="s">
        <v>331</v>
      </c>
      <c r="D1167" s="16"/>
      <c r="E1167" s="16" t="s">
        <v>730</v>
      </c>
      <c r="F1167" s="16"/>
      <c r="G1167" s="17" t="s">
        <v>729</v>
      </c>
      <c r="H1167" s="15"/>
      <c r="I1167" s="16" t="s">
        <v>40</v>
      </c>
      <c r="J1167" s="16"/>
      <c r="K1167" s="16" t="s">
        <v>668</v>
      </c>
      <c r="L1167" s="15" t="s">
        <v>667</v>
      </c>
      <c r="M1167" s="14">
        <v>43573</v>
      </c>
      <c r="N1167" s="31">
        <v>44304</v>
      </c>
      <c r="O1167" s="28" t="s">
        <v>119</v>
      </c>
      <c r="P1167" s="32"/>
      <c r="Q1167" s="16"/>
      <c r="R1167" s="40"/>
      <c r="S1167" s="32"/>
      <c r="T1167" s="32"/>
      <c r="U1167" s="32"/>
      <c r="V1167" s="32"/>
      <c r="W1167" s="32"/>
      <c r="X1167" s="32"/>
      <c r="Y1167" s="32"/>
      <c r="Z1167" s="32"/>
      <c r="AA1167" s="32"/>
      <c r="AB1167" s="32"/>
      <c r="AC1167" s="32"/>
      <c r="AD1167" s="32"/>
      <c r="AE1167" s="32"/>
      <c r="AF1167" s="32"/>
      <c r="AG1167" s="32"/>
      <c r="AH1167" s="32"/>
      <c r="AI1167" s="32"/>
      <c r="AJ1167" s="32"/>
      <c r="AK1167" s="32"/>
      <c r="AL1167" s="32"/>
      <c r="AM1167" s="32"/>
      <c r="AN1167" s="32"/>
      <c r="AO1167" s="32"/>
      <c r="AP1167" s="32"/>
      <c r="AQ1167" s="32"/>
      <c r="AR1167" s="32"/>
      <c r="AS1167" s="32"/>
      <c r="AT1167" s="32"/>
      <c r="AU1167" s="32"/>
      <c r="AV1167" s="32"/>
      <c r="AW1167" s="32"/>
      <c r="AX1167" s="32"/>
      <c r="AY1167" s="32"/>
      <c r="AZ1167" s="32"/>
      <c r="BA1167" s="32"/>
      <c r="BB1167" s="32"/>
      <c r="BC1167" s="32"/>
      <c r="BD1167" s="32"/>
      <c r="BE1167" s="32"/>
      <c r="BF1167" s="32"/>
      <c r="BG1167" s="32"/>
      <c r="BH1167" s="32"/>
      <c r="BI1167" s="32"/>
      <c r="BJ1167" s="32"/>
      <c r="BK1167" s="32"/>
      <c r="BL1167" s="32"/>
      <c r="BM1167" s="32"/>
      <c r="BN1167" s="32"/>
      <c r="BO1167" s="32"/>
      <c r="BP1167" s="32"/>
      <c r="BQ1167" s="32"/>
      <c r="BR1167" s="39"/>
      <c r="BS1167" s="39"/>
      <c r="BT1167" s="39"/>
      <c r="BU1167" s="39"/>
      <c r="BV1167" s="39"/>
      <c r="BW1167" s="39"/>
      <c r="BX1167" s="39"/>
      <c r="BY1167" s="39"/>
      <c r="BZ1167" s="39"/>
      <c r="CA1167" s="39"/>
      <c r="CB1167" s="39"/>
      <c r="CC1167" s="39"/>
      <c r="CD1167" s="39"/>
      <c r="CE1167" s="39"/>
      <c r="CF1167" s="39"/>
      <c r="CG1167" s="39"/>
      <c r="CH1167" s="39"/>
      <c r="CI1167" s="39"/>
      <c r="CJ1167" s="39"/>
      <c r="CK1167" s="39"/>
      <c r="CL1167" s="39"/>
      <c r="CM1167" s="39"/>
      <c r="CN1167" s="39"/>
      <c r="CO1167" s="39"/>
      <c r="CP1167" s="39"/>
      <c r="CQ1167" s="39"/>
      <c r="CR1167" s="39"/>
      <c r="CS1167" s="39"/>
      <c r="CT1167" s="39"/>
      <c r="CU1167" s="39"/>
      <c r="CV1167" s="39"/>
      <c r="CW1167" s="39"/>
      <c r="CX1167" s="39"/>
    </row>
    <row r="1168" spans="1:102" s="38" customFormat="1" ht="12.75" customHeight="1">
      <c r="A1168" s="16">
        <v>1242</v>
      </c>
      <c r="B1168" s="30" t="s">
        <v>728</v>
      </c>
      <c r="C1168" s="26" t="s">
        <v>727</v>
      </c>
      <c r="D1168" s="23" t="s">
        <v>726</v>
      </c>
      <c r="E1168" s="26" t="s">
        <v>725</v>
      </c>
      <c r="F1168" s="23" t="s">
        <v>724</v>
      </c>
      <c r="G1168" s="24" t="s">
        <v>723</v>
      </c>
      <c r="H1168" s="22" t="s">
        <v>722</v>
      </c>
      <c r="I1168" s="23" t="s">
        <v>22</v>
      </c>
      <c r="J1168" s="23" t="s">
        <v>721</v>
      </c>
      <c r="K1168" s="23" t="s">
        <v>720</v>
      </c>
      <c r="L1168" s="22" t="s">
        <v>719</v>
      </c>
      <c r="M1168" s="21">
        <v>42702</v>
      </c>
      <c r="N1168" s="29">
        <v>43067</v>
      </c>
      <c r="O1168" s="28" t="s">
        <v>718</v>
      </c>
      <c r="P1168" s="27">
        <v>42186</v>
      </c>
      <c r="Q1168" s="16" t="s">
        <v>717</v>
      </c>
      <c r="R1168" s="40"/>
      <c r="S1168" s="32"/>
      <c r="T1168" s="32"/>
      <c r="U1168" s="32"/>
      <c r="V1168" s="32"/>
      <c r="W1168" s="32"/>
      <c r="X1168" s="32"/>
      <c r="Y1168" s="32"/>
      <c r="Z1168" s="32"/>
      <c r="AA1168" s="32"/>
      <c r="AB1168" s="32"/>
      <c r="AC1168" s="32"/>
      <c r="AD1168" s="32"/>
      <c r="AE1168" s="32"/>
      <c r="AF1168" s="32"/>
      <c r="AG1168" s="32"/>
      <c r="AH1168" s="32"/>
      <c r="AI1168" s="32"/>
      <c r="AJ1168" s="32"/>
      <c r="AK1168" s="32"/>
      <c r="AL1168" s="32"/>
      <c r="AM1168" s="32"/>
      <c r="AN1168" s="32"/>
      <c r="AO1168" s="32"/>
      <c r="AP1168" s="32"/>
      <c r="AQ1168" s="32"/>
      <c r="AR1168" s="32"/>
      <c r="AS1168" s="32"/>
      <c r="AT1168" s="32"/>
      <c r="AU1168" s="32"/>
      <c r="AV1168" s="32"/>
      <c r="AW1168" s="32"/>
      <c r="AX1168" s="32"/>
      <c r="AY1168" s="32"/>
      <c r="AZ1168" s="32"/>
      <c r="BA1168" s="32"/>
      <c r="BB1168" s="32"/>
      <c r="BC1168" s="32"/>
      <c r="BD1168" s="32"/>
      <c r="BE1168" s="32"/>
      <c r="BF1168" s="32"/>
      <c r="BG1168" s="32"/>
      <c r="BH1168" s="32"/>
      <c r="BI1168" s="32"/>
      <c r="BJ1168" s="32"/>
      <c r="BK1168" s="32"/>
      <c r="BL1168" s="32"/>
      <c r="BM1168" s="32"/>
      <c r="BN1168" s="32"/>
      <c r="BO1168" s="32"/>
      <c r="BP1168" s="32"/>
      <c r="BQ1168" s="32"/>
      <c r="BR1168" s="39"/>
      <c r="BS1168" s="39"/>
      <c r="BT1168" s="39"/>
      <c r="BU1168" s="39"/>
      <c r="BV1168" s="39"/>
      <c r="BW1168" s="39"/>
      <c r="BX1168" s="39"/>
      <c r="BY1168" s="39"/>
      <c r="BZ1168" s="39"/>
      <c r="CA1168" s="39"/>
      <c r="CB1168" s="39"/>
      <c r="CC1168" s="39"/>
      <c r="CD1168" s="39"/>
      <c r="CE1168" s="39"/>
      <c r="CF1168" s="39"/>
      <c r="CG1168" s="39"/>
      <c r="CH1168" s="39"/>
      <c r="CI1168" s="39"/>
      <c r="CJ1168" s="39"/>
      <c r="CK1168" s="39"/>
      <c r="CL1168" s="39"/>
      <c r="CM1168" s="39"/>
      <c r="CN1168" s="39"/>
      <c r="CO1168" s="39"/>
      <c r="CP1168" s="39"/>
      <c r="CQ1168" s="39"/>
      <c r="CR1168" s="39"/>
      <c r="CS1168" s="39"/>
      <c r="CT1168" s="39"/>
      <c r="CU1168" s="39"/>
      <c r="CV1168" s="39"/>
      <c r="CW1168" s="39"/>
      <c r="CX1168" s="39"/>
    </row>
    <row r="1169" spans="1:102" s="38" customFormat="1" ht="12.75" customHeight="1">
      <c r="A1169" s="16">
        <v>1243</v>
      </c>
      <c r="B1169" s="30" t="s">
        <v>167</v>
      </c>
      <c r="C1169" s="30" t="s">
        <v>599</v>
      </c>
      <c r="D1169" s="23" t="s">
        <v>605</v>
      </c>
      <c r="E1169" s="23" t="s">
        <v>716</v>
      </c>
      <c r="F1169" s="23" t="s">
        <v>715</v>
      </c>
      <c r="G1169" s="24" t="s">
        <v>714</v>
      </c>
      <c r="H1169" s="22" t="s">
        <v>713</v>
      </c>
      <c r="I1169" s="23" t="s">
        <v>22</v>
      </c>
      <c r="J1169" s="23" t="s">
        <v>605</v>
      </c>
      <c r="K1169" s="23" t="s">
        <v>712</v>
      </c>
      <c r="L1169" s="22" t="s">
        <v>711</v>
      </c>
      <c r="M1169" s="21">
        <v>42694</v>
      </c>
      <c r="N1169" s="29">
        <v>43760</v>
      </c>
      <c r="O1169" s="28" t="s">
        <v>710</v>
      </c>
      <c r="P1169" s="33">
        <v>43030</v>
      </c>
      <c r="Q1169" s="16"/>
      <c r="R1169" s="40"/>
      <c r="S1169" s="32"/>
      <c r="T1169" s="32"/>
      <c r="U1169" s="32"/>
      <c r="V1169" s="32"/>
      <c r="W1169" s="32"/>
      <c r="X1169" s="32"/>
      <c r="Y1169" s="32"/>
      <c r="Z1169" s="32"/>
      <c r="AA1169" s="32"/>
      <c r="AB1169" s="32"/>
      <c r="AC1169" s="32"/>
      <c r="AD1169" s="32"/>
      <c r="AE1169" s="32"/>
      <c r="AF1169" s="32"/>
      <c r="AG1169" s="32"/>
      <c r="AH1169" s="32"/>
      <c r="AI1169" s="32"/>
      <c r="AJ1169" s="32"/>
      <c r="AK1169" s="32"/>
      <c r="AL1169" s="32"/>
      <c r="AM1169" s="32"/>
      <c r="AN1169" s="32"/>
      <c r="AO1169" s="32"/>
      <c r="AP1169" s="32"/>
      <c r="AQ1169" s="32"/>
      <c r="AR1169" s="32"/>
      <c r="AS1169" s="32"/>
      <c r="AT1169" s="32"/>
      <c r="AU1169" s="32"/>
      <c r="AV1169" s="32"/>
      <c r="AW1169" s="32"/>
      <c r="AX1169" s="32"/>
      <c r="AY1169" s="32"/>
      <c r="AZ1169" s="32"/>
      <c r="BA1169" s="32"/>
      <c r="BB1169" s="32"/>
      <c r="BC1169" s="32"/>
      <c r="BD1169" s="32"/>
      <c r="BE1169" s="32"/>
      <c r="BF1169" s="32"/>
      <c r="BG1169" s="32"/>
      <c r="BH1169" s="32"/>
      <c r="BI1169" s="32"/>
      <c r="BJ1169" s="32"/>
      <c r="BK1169" s="32"/>
      <c r="BL1169" s="32"/>
      <c r="BM1169" s="32"/>
      <c r="BN1169" s="32"/>
      <c r="BO1169" s="32"/>
      <c r="BP1169" s="32"/>
      <c r="BQ1169" s="32"/>
      <c r="BR1169" s="39"/>
      <c r="BS1169" s="39"/>
      <c r="BT1169" s="39"/>
      <c r="BU1169" s="39"/>
      <c r="BV1169" s="39"/>
      <c r="BW1169" s="39"/>
      <c r="BX1169" s="39"/>
      <c r="BY1169" s="39"/>
      <c r="BZ1169" s="39"/>
      <c r="CA1169" s="39"/>
      <c r="CB1169" s="39"/>
      <c r="CC1169" s="39"/>
      <c r="CD1169" s="39"/>
      <c r="CE1169" s="39"/>
      <c r="CF1169" s="39"/>
      <c r="CG1169" s="39"/>
      <c r="CH1169" s="39"/>
      <c r="CI1169" s="39"/>
      <c r="CJ1169" s="39"/>
      <c r="CK1169" s="39"/>
      <c r="CL1169" s="39"/>
      <c r="CM1169" s="39"/>
      <c r="CN1169" s="39"/>
      <c r="CO1169" s="39"/>
      <c r="CP1169" s="39"/>
      <c r="CQ1169" s="39"/>
      <c r="CR1169" s="39"/>
      <c r="CS1169" s="39"/>
      <c r="CT1169" s="39"/>
      <c r="CU1169" s="39"/>
      <c r="CV1169" s="39"/>
      <c r="CW1169" s="39"/>
      <c r="CX1169" s="39"/>
    </row>
    <row r="1170" spans="1:102" s="38" customFormat="1" ht="12.75" customHeight="1">
      <c r="A1170" s="16">
        <v>1245</v>
      </c>
      <c r="B1170" s="16" t="s">
        <v>138</v>
      </c>
      <c r="C1170" s="16" t="s">
        <v>709</v>
      </c>
      <c r="D1170" s="16"/>
      <c r="E1170" s="16" t="s">
        <v>708</v>
      </c>
      <c r="F1170" s="16"/>
      <c r="G1170" s="17" t="s">
        <v>707</v>
      </c>
      <c r="H1170" s="15"/>
      <c r="I1170" s="23" t="s">
        <v>22</v>
      </c>
      <c r="J1170" s="16"/>
      <c r="K1170" s="16" t="s">
        <v>706</v>
      </c>
      <c r="L1170" s="15" t="s">
        <v>705</v>
      </c>
      <c r="M1170" s="14">
        <v>42650</v>
      </c>
      <c r="N1170" s="31">
        <v>43015</v>
      </c>
      <c r="O1170" s="28" t="s">
        <v>119</v>
      </c>
      <c r="P1170" s="32"/>
      <c r="Q1170" s="16"/>
      <c r="R1170" s="40"/>
      <c r="S1170" s="32"/>
      <c r="T1170" s="32"/>
      <c r="U1170" s="32"/>
      <c r="V1170" s="32"/>
      <c r="W1170" s="32"/>
      <c r="X1170" s="32"/>
      <c r="Y1170" s="32"/>
      <c r="Z1170" s="32"/>
      <c r="AA1170" s="32"/>
      <c r="AB1170" s="32"/>
      <c r="AC1170" s="32"/>
      <c r="AD1170" s="32"/>
      <c r="AE1170" s="32"/>
      <c r="AF1170" s="32"/>
      <c r="AG1170" s="32"/>
      <c r="AH1170" s="32"/>
      <c r="AI1170" s="32"/>
      <c r="AJ1170" s="32"/>
      <c r="AK1170" s="32"/>
      <c r="AL1170" s="32"/>
      <c r="AM1170" s="32"/>
      <c r="AN1170" s="32"/>
      <c r="AO1170" s="32"/>
      <c r="AP1170" s="32"/>
      <c r="AQ1170" s="32"/>
      <c r="AR1170" s="32"/>
      <c r="AS1170" s="32"/>
      <c r="AT1170" s="32"/>
      <c r="AU1170" s="32"/>
      <c r="AV1170" s="32"/>
      <c r="AW1170" s="32"/>
      <c r="AX1170" s="32"/>
      <c r="AY1170" s="32"/>
      <c r="AZ1170" s="32"/>
      <c r="BA1170" s="32"/>
      <c r="BB1170" s="32"/>
      <c r="BC1170" s="32"/>
      <c r="BD1170" s="32"/>
      <c r="BE1170" s="32"/>
      <c r="BF1170" s="32"/>
      <c r="BG1170" s="32"/>
      <c r="BH1170" s="32"/>
      <c r="BI1170" s="32"/>
      <c r="BJ1170" s="32"/>
      <c r="BK1170" s="32"/>
      <c r="BL1170" s="32"/>
      <c r="BM1170" s="32"/>
      <c r="BN1170" s="32"/>
      <c r="BO1170" s="32"/>
      <c r="BP1170" s="32"/>
      <c r="BQ1170" s="32"/>
      <c r="BR1170" s="39"/>
      <c r="BS1170" s="39"/>
      <c r="BT1170" s="39"/>
      <c r="BU1170" s="39"/>
      <c r="BV1170" s="39"/>
      <c r="BW1170" s="39"/>
      <c r="BX1170" s="39"/>
      <c r="BY1170" s="39"/>
      <c r="BZ1170" s="39"/>
      <c r="CA1170" s="39"/>
      <c r="CB1170" s="39"/>
      <c r="CC1170" s="39"/>
      <c r="CD1170" s="39"/>
      <c r="CE1170" s="39"/>
      <c r="CF1170" s="39"/>
      <c r="CG1170" s="39"/>
      <c r="CH1170" s="39"/>
      <c r="CI1170" s="39"/>
      <c r="CJ1170" s="39"/>
      <c r="CK1170" s="39"/>
      <c r="CL1170" s="39"/>
      <c r="CM1170" s="39"/>
      <c r="CN1170" s="39"/>
      <c r="CO1170" s="39"/>
      <c r="CP1170" s="39"/>
      <c r="CQ1170" s="39"/>
      <c r="CR1170" s="39"/>
      <c r="CS1170" s="39"/>
      <c r="CT1170" s="39"/>
      <c r="CU1170" s="39"/>
      <c r="CV1170" s="39"/>
      <c r="CW1170" s="39"/>
      <c r="CX1170" s="39"/>
    </row>
    <row r="1171" spans="1:102" s="38" customFormat="1" ht="12.75" customHeight="1">
      <c r="A1171" s="16">
        <v>1246</v>
      </c>
      <c r="B1171" s="16" t="s">
        <v>138</v>
      </c>
      <c r="C1171" s="16" t="s">
        <v>594</v>
      </c>
      <c r="D1171" s="16"/>
      <c r="E1171" s="16" t="s">
        <v>704</v>
      </c>
      <c r="F1171" s="16"/>
      <c r="G1171" s="17" t="s">
        <v>703</v>
      </c>
      <c r="H1171" s="15"/>
      <c r="I1171" s="16" t="s">
        <v>22</v>
      </c>
      <c r="J1171" s="16"/>
      <c r="K1171" s="16" t="s">
        <v>702</v>
      </c>
      <c r="L1171" s="15" t="s">
        <v>701</v>
      </c>
      <c r="M1171" s="21">
        <v>42650</v>
      </c>
      <c r="N1171" s="29">
        <v>43015</v>
      </c>
      <c r="O1171" s="28" t="s">
        <v>119</v>
      </c>
      <c r="P1171" s="32"/>
      <c r="Q1171" s="16"/>
      <c r="R1171" s="40"/>
      <c r="S1171" s="32"/>
      <c r="T1171" s="32"/>
      <c r="U1171" s="32"/>
      <c r="V1171" s="32"/>
      <c r="W1171" s="32"/>
      <c r="X1171" s="32"/>
      <c r="Y1171" s="32"/>
      <c r="Z1171" s="32"/>
      <c r="AA1171" s="32"/>
      <c r="AB1171" s="32"/>
      <c r="AC1171" s="32"/>
      <c r="AD1171" s="32"/>
      <c r="AE1171" s="32"/>
      <c r="AF1171" s="32"/>
      <c r="AG1171" s="32"/>
      <c r="AH1171" s="32"/>
      <c r="AI1171" s="32"/>
      <c r="AJ1171" s="32"/>
      <c r="AK1171" s="32"/>
      <c r="AL1171" s="32"/>
      <c r="AM1171" s="32"/>
      <c r="AN1171" s="32"/>
      <c r="AO1171" s="32"/>
      <c r="AP1171" s="32"/>
      <c r="AQ1171" s="32"/>
      <c r="AR1171" s="32"/>
      <c r="AS1171" s="32"/>
      <c r="AT1171" s="32"/>
      <c r="AU1171" s="32"/>
      <c r="AV1171" s="32"/>
      <c r="AW1171" s="32"/>
      <c r="AX1171" s="32"/>
      <c r="AY1171" s="32"/>
      <c r="AZ1171" s="32"/>
      <c r="BA1171" s="32"/>
      <c r="BB1171" s="32"/>
      <c r="BC1171" s="32"/>
      <c r="BD1171" s="32"/>
      <c r="BE1171" s="32"/>
      <c r="BF1171" s="32"/>
      <c r="BG1171" s="32"/>
      <c r="BH1171" s="32"/>
      <c r="BI1171" s="32"/>
      <c r="BJ1171" s="32"/>
      <c r="BK1171" s="32"/>
      <c r="BL1171" s="32"/>
      <c r="BM1171" s="32"/>
      <c r="BN1171" s="32"/>
      <c r="BO1171" s="32"/>
      <c r="BP1171" s="32"/>
      <c r="BQ1171" s="32"/>
      <c r="BR1171" s="39"/>
      <c r="BS1171" s="39"/>
      <c r="BT1171" s="39"/>
      <c r="BU1171" s="39"/>
      <c r="BV1171" s="39"/>
      <c r="BW1171" s="39"/>
      <c r="BX1171" s="39"/>
      <c r="BY1171" s="39"/>
      <c r="BZ1171" s="39"/>
      <c r="CA1171" s="39"/>
      <c r="CB1171" s="39"/>
      <c r="CC1171" s="39"/>
      <c r="CD1171" s="39"/>
      <c r="CE1171" s="39"/>
      <c r="CF1171" s="39"/>
      <c r="CG1171" s="39"/>
      <c r="CH1171" s="39"/>
      <c r="CI1171" s="39"/>
      <c r="CJ1171" s="39"/>
      <c r="CK1171" s="39"/>
      <c r="CL1171" s="39"/>
      <c r="CM1171" s="39"/>
      <c r="CN1171" s="39"/>
      <c r="CO1171" s="39"/>
      <c r="CP1171" s="39"/>
      <c r="CQ1171" s="39"/>
      <c r="CR1171" s="39"/>
      <c r="CS1171" s="39"/>
      <c r="CT1171" s="39"/>
      <c r="CU1171" s="39"/>
      <c r="CV1171" s="39"/>
      <c r="CW1171" s="39"/>
      <c r="CX1171" s="39"/>
    </row>
    <row r="1172" spans="1:102" s="38" customFormat="1" ht="12.75" customHeight="1">
      <c r="A1172" s="16">
        <v>1247</v>
      </c>
      <c r="B1172" s="16" t="s">
        <v>138</v>
      </c>
      <c r="C1172" s="16" t="s">
        <v>700</v>
      </c>
      <c r="D1172" s="16"/>
      <c r="E1172" s="16" t="s">
        <v>699</v>
      </c>
      <c r="F1172" s="16"/>
      <c r="G1172" s="17" t="s">
        <v>698</v>
      </c>
      <c r="H1172" s="15"/>
      <c r="I1172" s="16" t="s">
        <v>22</v>
      </c>
      <c r="J1172" s="16"/>
      <c r="K1172" s="23" t="s">
        <v>697</v>
      </c>
      <c r="L1172" s="22" t="s">
        <v>696</v>
      </c>
      <c r="M1172" s="21">
        <v>42502</v>
      </c>
      <c r="N1172" s="29">
        <v>43884</v>
      </c>
      <c r="O1172" s="28" t="s">
        <v>515</v>
      </c>
      <c r="P1172" s="32"/>
      <c r="Q1172" s="16"/>
      <c r="R1172" s="40"/>
      <c r="S1172" s="32"/>
      <c r="T1172" s="32"/>
      <c r="U1172" s="32"/>
      <c r="V1172" s="32"/>
      <c r="W1172" s="32"/>
      <c r="X1172" s="32"/>
      <c r="Y1172" s="32"/>
      <c r="Z1172" s="32"/>
      <c r="AA1172" s="32"/>
      <c r="AB1172" s="32"/>
      <c r="AC1172" s="32"/>
      <c r="AD1172" s="32"/>
      <c r="AE1172" s="32"/>
      <c r="AF1172" s="32"/>
      <c r="AG1172" s="32"/>
      <c r="AH1172" s="32"/>
      <c r="AI1172" s="32"/>
      <c r="AJ1172" s="32"/>
      <c r="AK1172" s="32"/>
      <c r="AL1172" s="32"/>
      <c r="AM1172" s="32"/>
      <c r="AN1172" s="32"/>
      <c r="AO1172" s="32"/>
      <c r="AP1172" s="32"/>
      <c r="AQ1172" s="32"/>
      <c r="AR1172" s="32"/>
      <c r="AS1172" s="32"/>
      <c r="AT1172" s="32"/>
      <c r="AU1172" s="32"/>
      <c r="AV1172" s="32"/>
      <c r="AW1172" s="32"/>
      <c r="AX1172" s="32"/>
      <c r="AY1172" s="32"/>
      <c r="AZ1172" s="32"/>
      <c r="BA1172" s="32"/>
      <c r="BB1172" s="32"/>
      <c r="BC1172" s="32"/>
      <c r="BD1172" s="32"/>
      <c r="BE1172" s="32"/>
      <c r="BF1172" s="32"/>
      <c r="BG1172" s="32"/>
      <c r="BH1172" s="32"/>
      <c r="BI1172" s="32"/>
      <c r="BJ1172" s="32"/>
      <c r="BK1172" s="32"/>
      <c r="BL1172" s="32"/>
      <c r="BM1172" s="32"/>
      <c r="BN1172" s="32"/>
      <c r="BO1172" s="32"/>
      <c r="BP1172" s="32"/>
      <c r="BQ1172" s="32"/>
      <c r="BR1172" s="39"/>
      <c r="BS1172" s="39"/>
      <c r="BT1172" s="39"/>
      <c r="BU1172" s="39"/>
      <c r="BV1172" s="39"/>
      <c r="BW1172" s="39"/>
      <c r="BX1172" s="39"/>
      <c r="BY1172" s="39"/>
      <c r="BZ1172" s="39"/>
      <c r="CA1172" s="39"/>
      <c r="CB1172" s="39"/>
      <c r="CC1172" s="39"/>
      <c r="CD1172" s="39"/>
      <c r="CE1172" s="39"/>
      <c r="CF1172" s="39"/>
      <c r="CG1172" s="39"/>
      <c r="CH1172" s="39"/>
      <c r="CI1172" s="39"/>
      <c r="CJ1172" s="39"/>
      <c r="CK1172" s="39"/>
      <c r="CL1172" s="39"/>
      <c r="CM1172" s="39"/>
      <c r="CN1172" s="39"/>
      <c r="CO1172" s="39"/>
      <c r="CP1172" s="39"/>
      <c r="CQ1172" s="39"/>
      <c r="CR1172" s="39"/>
      <c r="CS1172" s="39"/>
      <c r="CT1172" s="39"/>
      <c r="CU1172" s="39"/>
      <c r="CV1172" s="39"/>
      <c r="CW1172" s="39"/>
      <c r="CX1172" s="39"/>
    </row>
    <row r="1173" spans="1:102" s="38" customFormat="1" ht="12.75" customHeight="1">
      <c r="A1173" s="16">
        <v>1248</v>
      </c>
      <c r="B1173" s="16" t="s">
        <v>138</v>
      </c>
      <c r="C1173" s="43" t="s">
        <v>671</v>
      </c>
      <c r="D1173" s="16"/>
      <c r="E1173" s="16" t="s">
        <v>695</v>
      </c>
      <c r="F1173" s="16"/>
      <c r="G1173" s="17" t="s">
        <v>694</v>
      </c>
      <c r="H1173" s="15"/>
      <c r="I1173" s="16" t="s">
        <v>40</v>
      </c>
      <c r="J1173" s="16"/>
      <c r="K1173" s="16" t="s">
        <v>668</v>
      </c>
      <c r="L1173" s="15" t="s">
        <v>667</v>
      </c>
      <c r="M1173" s="14">
        <v>43573</v>
      </c>
      <c r="N1173" s="31">
        <v>44304</v>
      </c>
      <c r="O1173" s="28" t="s">
        <v>119</v>
      </c>
      <c r="P1173" s="32"/>
      <c r="Q1173" s="16"/>
      <c r="R1173" s="40"/>
      <c r="S1173" s="32"/>
      <c r="T1173" s="32"/>
      <c r="U1173" s="32"/>
      <c r="V1173" s="32"/>
      <c r="W1173" s="32"/>
      <c r="X1173" s="32"/>
      <c r="Y1173" s="32"/>
      <c r="Z1173" s="32"/>
      <c r="AA1173" s="32"/>
      <c r="AB1173" s="32"/>
      <c r="AC1173" s="32"/>
      <c r="AD1173" s="32"/>
      <c r="AE1173" s="32"/>
      <c r="AF1173" s="32"/>
      <c r="AG1173" s="32"/>
      <c r="AH1173" s="32"/>
      <c r="AI1173" s="32"/>
      <c r="AJ1173" s="32"/>
      <c r="AK1173" s="32"/>
      <c r="AL1173" s="32"/>
      <c r="AM1173" s="32"/>
      <c r="AN1173" s="32"/>
      <c r="AO1173" s="32"/>
      <c r="AP1173" s="32"/>
      <c r="AQ1173" s="32"/>
      <c r="AR1173" s="32"/>
      <c r="AS1173" s="32"/>
      <c r="AT1173" s="32"/>
      <c r="AU1173" s="32"/>
      <c r="AV1173" s="32"/>
      <c r="AW1173" s="32"/>
      <c r="AX1173" s="32"/>
      <c r="AY1173" s="32"/>
      <c r="AZ1173" s="32"/>
      <c r="BA1173" s="32"/>
      <c r="BB1173" s="32"/>
      <c r="BC1173" s="32"/>
      <c r="BD1173" s="32"/>
      <c r="BE1173" s="32"/>
      <c r="BF1173" s="32"/>
      <c r="BG1173" s="32"/>
      <c r="BH1173" s="32"/>
      <c r="BI1173" s="32"/>
      <c r="BJ1173" s="32"/>
      <c r="BK1173" s="32"/>
      <c r="BL1173" s="32"/>
      <c r="BM1173" s="32"/>
      <c r="BN1173" s="32"/>
      <c r="BO1173" s="32"/>
      <c r="BP1173" s="32"/>
      <c r="BQ1173" s="32"/>
      <c r="BR1173" s="39"/>
      <c r="BS1173" s="39"/>
      <c r="BT1173" s="39"/>
      <c r="BU1173" s="39"/>
      <c r="BV1173" s="39"/>
      <c r="BW1173" s="39"/>
      <c r="BX1173" s="39"/>
      <c r="BY1173" s="39"/>
      <c r="BZ1173" s="39"/>
      <c r="CA1173" s="39"/>
      <c r="CB1173" s="39"/>
      <c r="CC1173" s="39"/>
      <c r="CD1173" s="39"/>
      <c r="CE1173" s="39"/>
      <c r="CF1173" s="39"/>
      <c r="CG1173" s="39"/>
      <c r="CH1173" s="39"/>
      <c r="CI1173" s="39"/>
      <c r="CJ1173" s="39"/>
      <c r="CK1173" s="39"/>
      <c r="CL1173" s="39"/>
      <c r="CM1173" s="39"/>
      <c r="CN1173" s="39"/>
      <c r="CO1173" s="39"/>
      <c r="CP1173" s="39"/>
      <c r="CQ1173" s="39"/>
      <c r="CR1173" s="39"/>
      <c r="CS1173" s="39"/>
      <c r="CT1173" s="39"/>
      <c r="CU1173" s="39"/>
      <c r="CV1173" s="39"/>
      <c r="CW1173" s="39"/>
      <c r="CX1173" s="39"/>
    </row>
    <row r="1174" spans="1:102" s="38" customFormat="1" ht="12.75" customHeight="1">
      <c r="A1174" s="16">
        <v>1249</v>
      </c>
      <c r="B1174" s="16" t="s">
        <v>138</v>
      </c>
      <c r="C1174" s="16" t="s">
        <v>614</v>
      </c>
      <c r="D1174" s="16"/>
      <c r="E1174" s="16" t="s">
        <v>693</v>
      </c>
      <c r="F1174" s="16"/>
      <c r="G1174" s="17" t="s">
        <v>692</v>
      </c>
      <c r="H1174" s="15"/>
      <c r="I1174" s="23" t="s">
        <v>22</v>
      </c>
      <c r="J1174" s="16"/>
      <c r="K1174" s="23" t="s">
        <v>253</v>
      </c>
      <c r="L1174" s="22" t="s">
        <v>252</v>
      </c>
      <c r="M1174" s="14">
        <v>42597</v>
      </c>
      <c r="N1174" s="31">
        <v>43882</v>
      </c>
      <c r="O1174" s="28" t="s">
        <v>209</v>
      </c>
      <c r="P1174" s="32"/>
      <c r="Q1174" s="16"/>
      <c r="R1174" s="40"/>
      <c r="S1174" s="32"/>
      <c r="T1174" s="32"/>
      <c r="U1174" s="32"/>
      <c r="V1174" s="32"/>
      <c r="W1174" s="32"/>
      <c r="X1174" s="32"/>
      <c r="Y1174" s="32"/>
      <c r="Z1174" s="32"/>
      <c r="AA1174" s="32"/>
      <c r="AB1174" s="32"/>
      <c r="AC1174" s="32"/>
      <c r="AD1174" s="32"/>
      <c r="AE1174" s="32"/>
      <c r="AF1174" s="32"/>
      <c r="AG1174" s="32"/>
      <c r="AH1174" s="32"/>
      <c r="AI1174" s="32"/>
      <c r="AJ1174" s="32"/>
      <c r="AK1174" s="32"/>
      <c r="AL1174" s="32"/>
      <c r="AM1174" s="32"/>
      <c r="AN1174" s="32"/>
      <c r="AO1174" s="32"/>
      <c r="AP1174" s="32"/>
      <c r="AQ1174" s="32"/>
      <c r="AR1174" s="32"/>
      <c r="AS1174" s="32"/>
      <c r="AT1174" s="32"/>
      <c r="AU1174" s="32"/>
      <c r="AV1174" s="32"/>
      <c r="AW1174" s="32"/>
      <c r="AX1174" s="32"/>
      <c r="AY1174" s="32"/>
      <c r="AZ1174" s="32"/>
      <c r="BA1174" s="32"/>
      <c r="BB1174" s="32"/>
      <c r="BC1174" s="32"/>
      <c r="BD1174" s="32"/>
      <c r="BE1174" s="32"/>
      <c r="BF1174" s="32"/>
      <c r="BG1174" s="32"/>
      <c r="BH1174" s="32"/>
      <c r="BI1174" s="32"/>
      <c r="BJ1174" s="32"/>
      <c r="BK1174" s="32"/>
      <c r="BL1174" s="32"/>
      <c r="BM1174" s="32"/>
      <c r="BN1174" s="32"/>
      <c r="BO1174" s="32"/>
      <c r="BP1174" s="32"/>
      <c r="BQ1174" s="32"/>
      <c r="BR1174" s="39"/>
      <c r="BS1174" s="39"/>
      <c r="BT1174" s="39"/>
      <c r="BU1174" s="39"/>
      <c r="BV1174" s="39"/>
      <c r="BW1174" s="39"/>
      <c r="BX1174" s="39"/>
      <c r="BY1174" s="39"/>
      <c r="BZ1174" s="39"/>
      <c r="CA1174" s="39"/>
      <c r="CB1174" s="39"/>
      <c r="CC1174" s="39"/>
      <c r="CD1174" s="39"/>
      <c r="CE1174" s="39"/>
      <c r="CF1174" s="39"/>
      <c r="CG1174" s="39"/>
      <c r="CH1174" s="39"/>
      <c r="CI1174" s="39"/>
      <c r="CJ1174" s="39"/>
      <c r="CK1174" s="39"/>
      <c r="CL1174" s="39"/>
      <c r="CM1174" s="39"/>
      <c r="CN1174" s="39"/>
      <c r="CO1174" s="39"/>
      <c r="CP1174" s="39"/>
      <c r="CQ1174" s="39"/>
      <c r="CR1174" s="39"/>
      <c r="CS1174" s="39"/>
      <c r="CT1174" s="39"/>
      <c r="CU1174" s="39"/>
      <c r="CV1174" s="39"/>
      <c r="CW1174" s="39"/>
      <c r="CX1174" s="39"/>
    </row>
    <row r="1175" spans="1:102" s="38" customFormat="1" ht="12.75" customHeight="1">
      <c r="A1175" s="16">
        <v>1250</v>
      </c>
      <c r="B1175" s="16" t="s">
        <v>138</v>
      </c>
      <c r="C1175" s="16" t="s">
        <v>594</v>
      </c>
      <c r="D1175" s="16"/>
      <c r="E1175" s="16" t="s">
        <v>691</v>
      </c>
      <c r="F1175" s="16"/>
      <c r="G1175" s="17" t="s">
        <v>690</v>
      </c>
      <c r="H1175" s="15"/>
      <c r="I1175" s="16" t="s">
        <v>22</v>
      </c>
      <c r="J1175" s="16"/>
      <c r="K1175" s="16" t="s">
        <v>689</v>
      </c>
      <c r="L1175" s="15" t="s">
        <v>688</v>
      </c>
      <c r="M1175" s="14">
        <v>42695</v>
      </c>
      <c r="N1175" s="31">
        <v>43814</v>
      </c>
      <c r="O1175" s="28" t="s">
        <v>687</v>
      </c>
      <c r="P1175" s="32"/>
      <c r="Q1175" s="16"/>
      <c r="R1175" s="40"/>
      <c r="S1175" s="32"/>
      <c r="T1175" s="32"/>
      <c r="U1175" s="32"/>
      <c r="V1175" s="32"/>
      <c r="W1175" s="32"/>
      <c r="X1175" s="32"/>
      <c r="Y1175" s="32"/>
      <c r="Z1175" s="32"/>
      <c r="AA1175" s="32"/>
      <c r="AB1175" s="32"/>
      <c r="AC1175" s="32"/>
      <c r="AD1175" s="32"/>
      <c r="AE1175" s="32"/>
      <c r="AF1175" s="32"/>
      <c r="AG1175" s="32"/>
      <c r="AH1175" s="32"/>
      <c r="AI1175" s="32"/>
      <c r="AJ1175" s="32"/>
      <c r="AK1175" s="32"/>
      <c r="AL1175" s="32"/>
      <c r="AM1175" s="32"/>
      <c r="AN1175" s="32"/>
      <c r="AO1175" s="32"/>
      <c r="AP1175" s="32"/>
      <c r="AQ1175" s="32"/>
      <c r="AR1175" s="32"/>
      <c r="AS1175" s="32"/>
      <c r="AT1175" s="32"/>
      <c r="AU1175" s="32"/>
      <c r="AV1175" s="32"/>
      <c r="AW1175" s="32"/>
      <c r="AX1175" s="32"/>
      <c r="AY1175" s="32"/>
      <c r="AZ1175" s="32"/>
      <c r="BA1175" s="32"/>
      <c r="BB1175" s="32"/>
      <c r="BC1175" s="32"/>
      <c r="BD1175" s="32"/>
      <c r="BE1175" s="32"/>
      <c r="BF1175" s="32"/>
      <c r="BG1175" s="32"/>
      <c r="BH1175" s="32"/>
      <c r="BI1175" s="32"/>
      <c r="BJ1175" s="32"/>
      <c r="BK1175" s="32"/>
      <c r="BL1175" s="32"/>
      <c r="BM1175" s="32"/>
      <c r="BN1175" s="32"/>
      <c r="BO1175" s="32"/>
      <c r="BP1175" s="32"/>
      <c r="BQ1175" s="32"/>
      <c r="BR1175" s="39"/>
      <c r="BS1175" s="39"/>
      <c r="BT1175" s="39"/>
      <c r="BU1175" s="39"/>
      <c r="BV1175" s="39"/>
      <c r="BW1175" s="39"/>
      <c r="BX1175" s="39"/>
      <c r="BY1175" s="39"/>
      <c r="BZ1175" s="39"/>
      <c r="CA1175" s="39"/>
      <c r="CB1175" s="39"/>
      <c r="CC1175" s="39"/>
      <c r="CD1175" s="39"/>
      <c r="CE1175" s="39"/>
      <c r="CF1175" s="39"/>
      <c r="CG1175" s="39"/>
      <c r="CH1175" s="39"/>
      <c r="CI1175" s="39"/>
      <c r="CJ1175" s="39"/>
      <c r="CK1175" s="39"/>
      <c r="CL1175" s="39"/>
      <c r="CM1175" s="39"/>
      <c r="CN1175" s="39"/>
      <c r="CO1175" s="39"/>
      <c r="CP1175" s="39"/>
      <c r="CQ1175" s="39"/>
      <c r="CR1175" s="39"/>
      <c r="CS1175" s="39"/>
      <c r="CT1175" s="39"/>
      <c r="CU1175" s="39"/>
      <c r="CV1175" s="39"/>
      <c r="CW1175" s="39"/>
      <c r="CX1175" s="39"/>
    </row>
    <row r="1176" spans="1:102" s="38" customFormat="1" ht="12.75" customHeight="1">
      <c r="A1176" s="16">
        <v>1251</v>
      </c>
      <c r="B1176" s="16" t="s">
        <v>138</v>
      </c>
      <c r="C1176" s="43" t="s">
        <v>671</v>
      </c>
      <c r="D1176" s="16"/>
      <c r="E1176" s="16" t="s">
        <v>686</v>
      </c>
      <c r="F1176" s="16"/>
      <c r="G1176" s="17" t="s">
        <v>685</v>
      </c>
      <c r="H1176" s="15"/>
      <c r="I1176" s="16" t="s">
        <v>40</v>
      </c>
      <c r="J1176" s="16"/>
      <c r="K1176" s="16" t="s">
        <v>668</v>
      </c>
      <c r="L1176" s="15" t="s">
        <v>667</v>
      </c>
      <c r="M1176" s="14">
        <v>43573</v>
      </c>
      <c r="N1176" s="31">
        <v>44304</v>
      </c>
      <c r="O1176" s="28" t="s">
        <v>119</v>
      </c>
      <c r="P1176" s="32"/>
      <c r="Q1176" s="16"/>
      <c r="R1176" s="40"/>
      <c r="S1176" s="32"/>
      <c r="T1176" s="32"/>
      <c r="U1176" s="32"/>
      <c r="V1176" s="32"/>
      <c r="W1176" s="32"/>
      <c r="X1176" s="32"/>
      <c r="Y1176" s="32"/>
      <c r="Z1176" s="32"/>
      <c r="AA1176" s="32"/>
      <c r="AB1176" s="32"/>
      <c r="AC1176" s="32"/>
      <c r="AD1176" s="32"/>
      <c r="AE1176" s="32"/>
      <c r="AF1176" s="32"/>
      <c r="AG1176" s="32"/>
      <c r="AH1176" s="32"/>
      <c r="AI1176" s="32"/>
      <c r="AJ1176" s="32"/>
      <c r="AK1176" s="32"/>
      <c r="AL1176" s="32"/>
      <c r="AM1176" s="32"/>
      <c r="AN1176" s="32"/>
      <c r="AO1176" s="32"/>
      <c r="AP1176" s="32"/>
      <c r="AQ1176" s="32"/>
      <c r="AR1176" s="32"/>
      <c r="AS1176" s="32"/>
      <c r="AT1176" s="32"/>
      <c r="AU1176" s="32"/>
      <c r="AV1176" s="32"/>
      <c r="AW1176" s="32"/>
      <c r="AX1176" s="32"/>
      <c r="AY1176" s="32"/>
      <c r="AZ1176" s="32"/>
      <c r="BA1176" s="32"/>
      <c r="BB1176" s="32"/>
      <c r="BC1176" s="32"/>
      <c r="BD1176" s="32"/>
      <c r="BE1176" s="32"/>
      <c r="BF1176" s="32"/>
      <c r="BG1176" s="32"/>
      <c r="BH1176" s="32"/>
      <c r="BI1176" s="32"/>
      <c r="BJ1176" s="32"/>
      <c r="BK1176" s="32"/>
      <c r="BL1176" s="32"/>
      <c r="BM1176" s="32"/>
      <c r="BN1176" s="32"/>
      <c r="BO1176" s="32"/>
      <c r="BP1176" s="32"/>
      <c r="BQ1176" s="32"/>
      <c r="BR1176" s="39"/>
      <c r="BS1176" s="39"/>
      <c r="BT1176" s="39"/>
      <c r="BU1176" s="39"/>
      <c r="BV1176" s="39"/>
      <c r="BW1176" s="39"/>
      <c r="BX1176" s="39"/>
      <c r="BY1176" s="39"/>
      <c r="BZ1176" s="39"/>
      <c r="CA1176" s="39"/>
      <c r="CB1176" s="39"/>
      <c r="CC1176" s="39"/>
      <c r="CD1176" s="39"/>
      <c r="CE1176" s="39"/>
      <c r="CF1176" s="39"/>
      <c r="CG1176" s="39"/>
      <c r="CH1176" s="39"/>
      <c r="CI1176" s="39"/>
      <c r="CJ1176" s="39"/>
      <c r="CK1176" s="39"/>
      <c r="CL1176" s="39"/>
      <c r="CM1176" s="39"/>
      <c r="CN1176" s="39"/>
      <c r="CO1176" s="39"/>
      <c r="CP1176" s="39"/>
      <c r="CQ1176" s="39"/>
      <c r="CR1176" s="39"/>
      <c r="CS1176" s="39"/>
      <c r="CT1176" s="39"/>
      <c r="CU1176" s="39"/>
      <c r="CV1176" s="39"/>
      <c r="CW1176" s="39"/>
      <c r="CX1176" s="39"/>
    </row>
    <row r="1177" spans="1:102" s="38" customFormat="1" ht="12.75" customHeight="1">
      <c r="A1177" s="16">
        <v>1252</v>
      </c>
      <c r="B1177" s="30" t="s">
        <v>138</v>
      </c>
      <c r="C1177" s="32" t="s">
        <v>406</v>
      </c>
      <c r="D1177" s="23"/>
      <c r="E1177" s="23" t="s">
        <v>684</v>
      </c>
      <c r="F1177" s="23"/>
      <c r="G1177" s="24" t="s">
        <v>683</v>
      </c>
      <c r="H1177" s="22"/>
      <c r="I1177" s="30" t="s">
        <v>22</v>
      </c>
      <c r="J1177" s="23"/>
      <c r="K1177" s="23" t="s">
        <v>253</v>
      </c>
      <c r="L1177" s="22" t="s">
        <v>252</v>
      </c>
      <c r="M1177" s="21">
        <v>42527</v>
      </c>
      <c r="N1177" s="29">
        <v>43882</v>
      </c>
      <c r="O1177" s="28" t="s">
        <v>515</v>
      </c>
      <c r="P1177" s="32"/>
      <c r="Q1177" s="16"/>
      <c r="R1177" s="40"/>
      <c r="S1177" s="32"/>
      <c r="T1177" s="32"/>
      <c r="U1177" s="32"/>
      <c r="V1177" s="32"/>
      <c r="W1177" s="32"/>
      <c r="X1177" s="32"/>
      <c r="Y1177" s="32"/>
      <c r="Z1177" s="32"/>
      <c r="AA1177" s="32"/>
      <c r="AB1177" s="32"/>
      <c r="AC1177" s="32"/>
      <c r="AD1177" s="32"/>
      <c r="AE1177" s="32"/>
      <c r="AF1177" s="32"/>
      <c r="AG1177" s="32"/>
      <c r="AH1177" s="32"/>
      <c r="AI1177" s="32"/>
      <c r="AJ1177" s="32"/>
      <c r="AK1177" s="32"/>
      <c r="AL1177" s="32"/>
      <c r="AM1177" s="32"/>
      <c r="AN1177" s="32"/>
      <c r="AO1177" s="32"/>
      <c r="AP1177" s="32"/>
      <c r="AQ1177" s="32"/>
      <c r="AR1177" s="32"/>
      <c r="AS1177" s="32"/>
      <c r="AT1177" s="32"/>
      <c r="AU1177" s="32"/>
      <c r="AV1177" s="32"/>
      <c r="AW1177" s="32"/>
      <c r="AX1177" s="32"/>
      <c r="AY1177" s="32"/>
      <c r="AZ1177" s="32"/>
      <c r="BA1177" s="32"/>
      <c r="BB1177" s="32"/>
      <c r="BC1177" s="32"/>
      <c r="BD1177" s="32"/>
      <c r="BE1177" s="32"/>
      <c r="BF1177" s="32"/>
      <c r="BG1177" s="32"/>
      <c r="BH1177" s="32"/>
      <c r="BI1177" s="32"/>
      <c r="BJ1177" s="32"/>
      <c r="BK1177" s="32"/>
      <c r="BL1177" s="32"/>
      <c r="BM1177" s="32"/>
      <c r="BN1177" s="32"/>
      <c r="BO1177" s="32"/>
      <c r="BP1177" s="32"/>
      <c r="BQ1177" s="32"/>
      <c r="BR1177" s="39"/>
      <c r="BS1177" s="39"/>
      <c r="BT1177" s="39"/>
      <c r="BU1177" s="39"/>
      <c r="BV1177" s="39"/>
      <c r="BW1177" s="39"/>
      <c r="BX1177" s="39"/>
      <c r="BY1177" s="39"/>
      <c r="BZ1177" s="39"/>
      <c r="CA1177" s="39"/>
      <c r="CB1177" s="39"/>
      <c r="CC1177" s="39"/>
      <c r="CD1177" s="39"/>
      <c r="CE1177" s="39"/>
      <c r="CF1177" s="39"/>
      <c r="CG1177" s="39"/>
      <c r="CH1177" s="39"/>
      <c r="CI1177" s="39"/>
      <c r="CJ1177" s="39"/>
      <c r="CK1177" s="39"/>
      <c r="CL1177" s="39"/>
      <c r="CM1177" s="39"/>
      <c r="CN1177" s="39"/>
      <c r="CO1177" s="39"/>
      <c r="CP1177" s="39"/>
      <c r="CQ1177" s="39"/>
      <c r="CR1177" s="39"/>
      <c r="CS1177" s="39"/>
      <c r="CT1177" s="39"/>
      <c r="CU1177" s="39"/>
      <c r="CV1177" s="39"/>
      <c r="CW1177" s="39"/>
      <c r="CX1177" s="39"/>
    </row>
    <row r="1178" spans="1:102" s="38" customFormat="1" ht="12.75" customHeight="1">
      <c r="A1178" s="16">
        <v>1253</v>
      </c>
      <c r="B1178" s="30" t="s">
        <v>138</v>
      </c>
      <c r="C1178" s="32" t="s">
        <v>599</v>
      </c>
      <c r="D1178" s="23"/>
      <c r="E1178" s="23" t="s">
        <v>682</v>
      </c>
      <c r="F1178" s="23"/>
      <c r="G1178" s="24" t="s">
        <v>681</v>
      </c>
      <c r="H1178" s="22"/>
      <c r="I1178" s="30" t="s">
        <v>22</v>
      </c>
      <c r="J1178" s="23"/>
      <c r="K1178" s="23" t="s">
        <v>253</v>
      </c>
      <c r="L1178" s="22" t="s">
        <v>252</v>
      </c>
      <c r="M1178" s="21">
        <v>42566</v>
      </c>
      <c r="N1178" s="29">
        <v>43882</v>
      </c>
      <c r="O1178" s="28" t="s">
        <v>680</v>
      </c>
      <c r="P1178" s="32"/>
      <c r="Q1178" s="16"/>
      <c r="R1178" s="40"/>
      <c r="S1178" s="32"/>
      <c r="T1178" s="32"/>
      <c r="U1178" s="32"/>
      <c r="V1178" s="32"/>
      <c r="W1178" s="32"/>
      <c r="X1178" s="32"/>
      <c r="Y1178" s="32"/>
      <c r="Z1178" s="32"/>
      <c r="AA1178" s="32"/>
      <c r="AB1178" s="32"/>
      <c r="AC1178" s="32"/>
      <c r="AD1178" s="32"/>
      <c r="AE1178" s="32"/>
      <c r="AF1178" s="32"/>
      <c r="AG1178" s="32"/>
      <c r="AH1178" s="32"/>
      <c r="AI1178" s="32"/>
      <c r="AJ1178" s="32"/>
      <c r="AK1178" s="32"/>
      <c r="AL1178" s="32"/>
      <c r="AM1178" s="32"/>
      <c r="AN1178" s="32"/>
      <c r="AO1178" s="32"/>
      <c r="AP1178" s="32"/>
      <c r="AQ1178" s="32"/>
      <c r="AR1178" s="32"/>
      <c r="AS1178" s="32"/>
      <c r="AT1178" s="32"/>
      <c r="AU1178" s="32"/>
      <c r="AV1178" s="32"/>
      <c r="AW1178" s="32"/>
      <c r="AX1178" s="32"/>
      <c r="AY1178" s="32"/>
      <c r="AZ1178" s="32"/>
      <c r="BA1178" s="32"/>
      <c r="BB1178" s="32"/>
      <c r="BC1178" s="32"/>
      <c r="BD1178" s="32"/>
      <c r="BE1178" s="32"/>
      <c r="BF1178" s="32"/>
      <c r="BG1178" s="32"/>
      <c r="BH1178" s="32"/>
      <c r="BI1178" s="32"/>
      <c r="BJ1178" s="32"/>
      <c r="BK1178" s="32"/>
      <c r="BL1178" s="32"/>
      <c r="BM1178" s="32"/>
      <c r="BN1178" s="32"/>
      <c r="BO1178" s="32"/>
      <c r="BP1178" s="32"/>
      <c r="BQ1178" s="32"/>
      <c r="BR1178" s="39"/>
      <c r="BS1178" s="39"/>
      <c r="BT1178" s="39"/>
      <c r="BU1178" s="39"/>
      <c r="BV1178" s="39"/>
      <c r="BW1178" s="39"/>
      <c r="BX1178" s="39"/>
      <c r="BY1178" s="39"/>
      <c r="BZ1178" s="39"/>
      <c r="CA1178" s="39"/>
      <c r="CB1178" s="39"/>
      <c r="CC1178" s="39"/>
      <c r="CD1178" s="39"/>
      <c r="CE1178" s="39"/>
      <c r="CF1178" s="39"/>
      <c r="CG1178" s="39"/>
      <c r="CH1178" s="39"/>
      <c r="CI1178" s="39"/>
      <c r="CJ1178" s="39"/>
      <c r="CK1178" s="39"/>
      <c r="CL1178" s="39"/>
      <c r="CM1178" s="39"/>
      <c r="CN1178" s="39"/>
      <c r="CO1178" s="39"/>
      <c r="CP1178" s="39"/>
      <c r="CQ1178" s="39"/>
      <c r="CR1178" s="39"/>
      <c r="CS1178" s="39"/>
      <c r="CT1178" s="39"/>
      <c r="CU1178" s="39"/>
      <c r="CV1178" s="39"/>
      <c r="CW1178" s="39"/>
      <c r="CX1178" s="39"/>
    </row>
    <row r="1179" spans="1:102" s="38" customFormat="1" ht="12.75" customHeight="1">
      <c r="A1179" s="16">
        <v>1254</v>
      </c>
      <c r="B1179" s="16" t="s">
        <v>138</v>
      </c>
      <c r="C1179" s="16" t="s">
        <v>485</v>
      </c>
      <c r="D1179" s="16"/>
      <c r="E1179" s="16" t="s">
        <v>679</v>
      </c>
      <c r="F1179" s="16"/>
      <c r="G1179" s="17" t="s">
        <v>678</v>
      </c>
      <c r="H1179" s="15"/>
      <c r="I1179" s="30" t="s">
        <v>22</v>
      </c>
      <c r="J1179" s="16"/>
      <c r="K1179" s="16" t="s">
        <v>488</v>
      </c>
      <c r="L1179" s="15" t="s">
        <v>487</v>
      </c>
      <c r="M1179" s="14">
        <v>42527</v>
      </c>
      <c r="N1179" s="31">
        <v>43156</v>
      </c>
      <c r="O1179" s="28" t="s">
        <v>504</v>
      </c>
      <c r="P1179" s="32"/>
      <c r="Q1179" s="16"/>
      <c r="R1179" s="40"/>
      <c r="S1179" s="32"/>
      <c r="T1179" s="32"/>
      <c r="U1179" s="32"/>
      <c r="V1179" s="32"/>
      <c r="W1179" s="32"/>
      <c r="X1179" s="32"/>
      <c r="Y1179" s="32"/>
      <c r="Z1179" s="32"/>
      <c r="AA1179" s="32"/>
      <c r="AB1179" s="32"/>
      <c r="AC1179" s="32"/>
      <c r="AD1179" s="32"/>
      <c r="AE1179" s="32"/>
      <c r="AF1179" s="32"/>
      <c r="AG1179" s="32"/>
      <c r="AH1179" s="32"/>
      <c r="AI1179" s="32"/>
      <c r="AJ1179" s="32"/>
      <c r="AK1179" s="32"/>
      <c r="AL1179" s="32"/>
      <c r="AM1179" s="32"/>
      <c r="AN1179" s="32"/>
      <c r="AO1179" s="32"/>
      <c r="AP1179" s="32"/>
      <c r="AQ1179" s="32"/>
      <c r="AR1179" s="32"/>
      <c r="AS1179" s="32"/>
      <c r="AT1179" s="32"/>
      <c r="AU1179" s="32"/>
      <c r="AV1179" s="32"/>
      <c r="AW1179" s="32"/>
      <c r="AX1179" s="32"/>
      <c r="AY1179" s="32"/>
      <c r="AZ1179" s="32"/>
      <c r="BA1179" s="32"/>
      <c r="BB1179" s="32"/>
      <c r="BC1179" s="32"/>
      <c r="BD1179" s="32"/>
      <c r="BE1179" s="32"/>
      <c r="BF1179" s="32"/>
      <c r="BG1179" s="32"/>
      <c r="BH1179" s="32"/>
      <c r="BI1179" s="32"/>
      <c r="BJ1179" s="32"/>
      <c r="BK1179" s="32"/>
      <c r="BL1179" s="32"/>
      <c r="BM1179" s="32"/>
      <c r="BN1179" s="32"/>
      <c r="BO1179" s="32"/>
      <c r="BP1179" s="32"/>
      <c r="BQ1179" s="32"/>
      <c r="BR1179" s="39"/>
      <c r="BS1179" s="39"/>
      <c r="BT1179" s="39"/>
      <c r="BU1179" s="39"/>
      <c r="BV1179" s="39"/>
      <c r="BW1179" s="39"/>
      <c r="BX1179" s="39"/>
      <c r="BY1179" s="39"/>
      <c r="BZ1179" s="39"/>
      <c r="CA1179" s="39"/>
      <c r="CB1179" s="39"/>
      <c r="CC1179" s="39"/>
      <c r="CD1179" s="39"/>
      <c r="CE1179" s="39"/>
      <c r="CF1179" s="39"/>
      <c r="CG1179" s="39"/>
      <c r="CH1179" s="39"/>
      <c r="CI1179" s="39"/>
      <c r="CJ1179" s="39"/>
      <c r="CK1179" s="39"/>
      <c r="CL1179" s="39"/>
      <c r="CM1179" s="39"/>
      <c r="CN1179" s="39"/>
      <c r="CO1179" s="39"/>
      <c r="CP1179" s="39"/>
      <c r="CQ1179" s="39"/>
      <c r="CR1179" s="39"/>
      <c r="CS1179" s="39"/>
      <c r="CT1179" s="39"/>
      <c r="CU1179" s="39"/>
      <c r="CV1179" s="39"/>
      <c r="CW1179" s="39"/>
      <c r="CX1179" s="39"/>
    </row>
    <row r="1180" spans="1:102" s="38" customFormat="1" ht="12.75" customHeight="1">
      <c r="A1180" s="16">
        <v>1255</v>
      </c>
      <c r="B1180" s="30" t="s">
        <v>138</v>
      </c>
      <c r="C1180" s="32" t="s">
        <v>677</v>
      </c>
      <c r="D1180" s="23"/>
      <c r="E1180" s="23" t="s">
        <v>676</v>
      </c>
      <c r="F1180" s="23"/>
      <c r="G1180" s="24" t="s">
        <v>675</v>
      </c>
      <c r="H1180" s="22"/>
      <c r="I1180" s="30" t="s">
        <v>22</v>
      </c>
      <c r="J1180" s="23"/>
      <c r="K1180" s="23" t="s">
        <v>253</v>
      </c>
      <c r="L1180" s="22" t="s">
        <v>252</v>
      </c>
      <c r="M1180" s="21">
        <v>42522</v>
      </c>
      <c r="N1180" s="29">
        <v>43882</v>
      </c>
      <c r="O1180" s="28" t="s">
        <v>674</v>
      </c>
      <c r="P1180" s="32"/>
      <c r="Q1180" s="16"/>
      <c r="R1180" s="40"/>
      <c r="S1180" s="32"/>
      <c r="T1180" s="32"/>
      <c r="U1180" s="32"/>
      <c r="V1180" s="32"/>
      <c r="W1180" s="32"/>
      <c r="X1180" s="32"/>
      <c r="Y1180" s="32"/>
      <c r="Z1180" s="32"/>
      <c r="AA1180" s="32"/>
      <c r="AB1180" s="32"/>
      <c r="AC1180" s="32"/>
      <c r="AD1180" s="32"/>
      <c r="AE1180" s="32"/>
      <c r="AF1180" s="32"/>
      <c r="AG1180" s="32"/>
      <c r="AH1180" s="32"/>
      <c r="AI1180" s="32"/>
      <c r="AJ1180" s="32"/>
      <c r="AK1180" s="32"/>
      <c r="AL1180" s="32"/>
      <c r="AM1180" s="32"/>
      <c r="AN1180" s="32"/>
      <c r="AO1180" s="32"/>
      <c r="AP1180" s="32"/>
      <c r="AQ1180" s="32"/>
      <c r="AR1180" s="32"/>
      <c r="AS1180" s="32"/>
      <c r="AT1180" s="32"/>
      <c r="AU1180" s="32"/>
      <c r="AV1180" s="32"/>
      <c r="AW1180" s="32"/>
      <c r="AX1180" s="32"/>
      <c r="AY1180" s="32"/>
      <c r="AZ1180" s="32"/>
      <c r="BA1180" s="32"/>
      <c r="BB1180" s="32"/>
      <c r="BC1180" s="32"/>
      <c r="BD1180" s="32"/>
      <c r="BE1180" s="32"/>
      <c r="BF1180" s="32"/>
      <c r="BG1180" s="32"/>
      <c r="BH1180" s="32"/>
      <c r="BI1180" s="32"/>
      <c r="BJ1180" s="32"/>
      <c r="BK1180" s="32"/>
      <c r="BL1180" s="32"/>
      <c r="BM1180" s="32"/>
      <c r="BN1180" s="32"/>
      <c r="BO1180" s="32"/>
      <c r="BP1180" s="32"/>
      <c r="BQ1180" s="32"/>
      <c r="BR1180" s="39"/>
      <c r="BS1180" s="39"/>
      <c r="BT1180" s="39"/>
      <c r="BU1180" s="39"/>
      <c r="BV1180" s="39"/>
      <c r="BW1180" s="39"/>
      <c r="BX1180" s="39"/>
      <c r="BY1180" s="39"/>
      <c r="BZ1180" s="39"/>
      <c r="CA1180" s="39"/>
      <c r="CB1180" s="39"/>
      <c r="CC1180" s="39"/>
      <c r="CD1180" s="39"/>
      <c r="CE1180" s="39"/>
      <c r="CF1180" s="39"/>
      <c r="CG1180" s="39"/>
      <c r="CH1180" s="39"/>
      <c r="CI1180" s="39"/>
      <c r="CJ1180" s="39"/>
      <c r="CK1180" s="39"/>
      <c r="CL1180" s="39"/>
      <c r="CM1180" s="39"/>
      <c r="CN1180" s="39"/>
      <c r="CO1180" s="39"/>
      <c r="CP1180" s="39"/>
      <c r="CQ1180" s="39"/>
      <c r="CR1180" s="39"/>
      <c r="CS1180" s="39"/>
      <c r="CT1180" s="39"/>
      <c r="CU1180" s="39"/>
      <c r="CV1180" s="39"/>
      <c r="CW1180" s="39"/>
      <c r="CX1180" s="39"/>
    </row>
    <row r="1181" spans="1:102" s="38" customFormat="1" ht="12.75" customHeight="1">
      <c r="A1181" s="16">
        <v>1256</v>
      </c>
      <c r="B1181" s="16" t="s">
        <v>138</v>
      </c>
      <c r="C1181" s="16" t="s">
        <v>343</v>
      </c>
      <c r="D1181" s="16"/>
      <c r="E1181" s="16" t="s">
        <v>673</v>
      </c>
      <c r="F1181" s="16"/>
      <c r="G1181" s="17" t="s">
        <v>672</v>
      </c>
      <c r="H1181" s="15"/>
      <c r="I1181" s="16" t="s">
        <v>22</v>
      </c>
      <c r="J1181" s="16"/>
      <c r="K1181" s="16" t="s">
        <v>253</v>
      </c>
      <c r="L1181" s="15" t="s">
        <v>252</v>
      </c>
      <c r="M1181" s="21">
        <v>42488</v>
      </c>
      <c r="N1181" s="29">
        <v>43882</v>
      </c>
      <c r="O1181" s="28" t="s">
        <v>515</v>
      </c>
      <c r="P1181" s="32"/>
      <c r="Q1181" s="16"/>
      <c r="R1181" s="40"/>
      <c r="S1181" s="32"/>
      <c r="T1181" s="32"/>
      <c r="U1181" s="32"/>
      <c r="V1181" s="32"/>
      <c r="W1181" s="32"/>
      <c r="X1181" s="32"/>
      <c r="Y1181" s="32"/>
      <c r="Z1181" s="32"/>
      <c r="AA1181" s="32"/>
      <c r="AB1181" s="32"/>
      <c r="AC1181" s="32"/>
      <c r="AD1181" s="32"/>
      <c r="AE1181" s="32"/>
      <c r="AF1181" s="32"/>
      <c r="AG1181" s="32"/>
      <c r="AH1181" s="32"/>
      <c r="AI1181" s="32"/>
      <c r="AJ1181" s="32"/>
      <c r="AK1181" s="32"/>
      <c r="AL1181" s="32"/>
      <c r="AM1181" s="32"/>
      <c r="AN1181" s="32"/>
      <c r="AO1181" s="32"/>
      <c r="AP1181" s="32"/>
      <c r="AQ1181" s="32"/>
      <c r="AR1181" s="32"/>
      <c r="AS1181" s="32"/>
      <c r="AT1181" s="32"/>
      <c r="AU1181" s="32"/>
      <c r="AV1181" s="32"/>
      <c r="AW1181" s="32"/>
      <c r="AX1181" s="32"/>
      <c r="AY1181" s="32"/>
      <c r="AZ1181" s="32"/>
      <c r="BA1181" s="32"/>
      <c r="BB1181" s="32"/>
      <c r="BC1181" s="32"/>
      <c r="BD1181" s="32"/>
      <c r="BE1181" s="32"/>
      <c r="BF1181" s="32"/>
      <c r="BG1181" s="32"/>
      <c r="BH1181" s="32"/>
      <c r="BI1181" s="32"/>
      <c r="BJ1181" s="32"/>
      <c r="BK1181" s="32"/>
      <c r="BL1181" s="32"/>
      <c r="BM1181" s="32"/>
      <c r="BN1181" s="32"/>
      <c r="BO1181" s="32"/>
      <c r="BP1181" s="32"/>
      <c r="BQ1181" s="32"/>
      <c r="BR1181" s="39"/>
      <c r="BS1181" s="39"/>
      <c r="BT1181" s="39"/>
      <c r="BU1181" s="39"/>
      <c r="BV1181" s="39"/>
      <c r="BW1181" s="39"/>
      <c r="BX1181" s="39"/>
      <c r="BY1181" s="39"/>
      <c r="BZ1181" s="39"/>
      <c r="CA1181" s="39"/>
      <c r="CB1181" s="39"/>
      <c r="CC1181" s="39"/>
      <c r="CD1181" s="39"/>
      <c r="CE1181" s="39"/>
      <c r="CF1181" s="39"/>
      <c r="CG1181" s="39"/>
      <c r="CH1181" s="39"/>
      <c r="CI1181" s="39"/>
      <c r="CJ1181" s="39"/>
      <c r="CK1181" s="39"/>
      <c r="CL1181" s="39"/>
      <c r="CM1181" s="39"/>
      <c r="CN1181" s="39"/>
      <c r="CO1181" s="39"/>
      <c r="CP1181" s="39"/>
      <c r="CQ1181" s="39"/>
      <c r="CR1181" s="39"/>
      <c r="CS1181" s="39"/>
      <c r="CT1181" s="39"/>
      <c r="CU1181" s="39"/>
      <c r="CV1181" s="39"/>
      <c r="CW1181" s="39"/>
      <c r="CX1181" s="39"/>
    </row>
    <row r="1182" spans="1:102" s="38" customFormat="1" ht="12.75" customHeight="1">
      <c r="A1182" s="16">
        <v>1257</v>
      </c>
      <c r="B1182" s="16" t="s">
        <v>138</v>
      </c>
      <c r="C1182" s="43" t="s">
        <v>671</v>
      </c>
      <c r="D1182" s="16"/>
      <c r="E1182" s="16" t="s">
        <v>670</v>
      </c>
      <c r="F1182" s="16"/>
      <c r="G1182" s="17" t="s">
        <v>669</v>
      </c>
      <c r="H1182" s="15"/>
      <c r="I1182" s="16" t="s">
        <v>40</v>
      </c>
      <c r="J1182" s="16"/>
      <c r="K1182" s="16" t="s">
        <v>668</v>
      </c>
      <c r="L1182" s="15" t="s">
        <v>667</v>
      </c>
      <c r="M1182" s="14">
        <v>43573</v>
      </c>
      <c r="N1182" s="31">
        <v>44304</v>
      </c>
      <c r="O1182" s="28" t="s">
        <v>119</v>
      </c>
      <c r="P1182" s="32"/>
      <c r="Q1182" s="16"/>
      <c r="R1182" s="40"/>
      <c r="S1182" s="32"/>
      <c r="T1182" s="32"/>
      <c r="U1182" s="32"/>
      <c r="V1182" s="32"/>
      <c r="W1182" s="32"/>
      <c r="X1182" s="32"/>
      <c r="Y1182" s="32"/>
      <c r="Z1182" s="32"/>
      <c r="AA1182" s="32"/>
      <c r="AB1182" s="32"/>
      <c r="AC1182" s="32"/>
      <c r="AD1182" s="32"/>
      <c r="AE1182" s="32"/>
      <c r="AF1182" s="32"/>
      <c r="AG1182" s="32"/>
      <c r="AH1182" s="32"/>
      <c r="AI1182" s="32"/>
      <c r="AJ1182" s="32"/>
      <c r="AK1182" s="32"/>
      <c r="AL1182" s="32"/>
      <c r="AM1182" s="32"/>
      <c r="AN1182" s="32"/>
      <c r="AO1182" s="32"/>
      <c r="AP1182" s="32"/>
      <c r="AQ1182" s="32"/>
      <c r="AR1182" s="32"/>
      <c r="AS1182" s="32"/>
      <c r="AT1182" s="32"/>
      <c r="AU1182" s="32"/>
      <c r="AV1182" s="32"/>
      <c r="AW1182" s="32"/>
      <c r="AX1182" s="32"/>
      <c r="AY1182" s="32"/>
      <c r="AZ1182" s="32"/>
      <c r="BA1182" s="32"/>
      <c r="BB1182" s="32"/>
      <c r="BC1182" s="32"/>
      <c r="BD1182" s="32"/>
      <c r="BE1182" s="32"/>
      <c r="BF1182" s="32"/>
      <c r="BG1182" s="32"/>
      <c r="BH1182" s="32"/>
      <c r="BI1182" s="32"/>
      <c r="BJ1182" s="32"/>
      <c r="BK1182" s="32"/>
      <c r="BL1182" s="32"/>
      <c r="BM1182" s="32"/>
      <c r="BN1182" s="32"/>
      <c r="BO1182" s="32"/>
      <c r="BP1182" s="32"/>
      <c r="BQ1182" s="32"/>
      <c r="BR1182" s="39"/>
      <c r="BS1182" s="39"/>
      <c r="BT1182" s="39"/>
      <c r="BU1182" s="39"/>
      <c r="BV1182" s="39"/>
      <c r="BW1182" s="39"/>
      <c r="BX1182" s="39"/>
      <c r="BY1182" s="39"/>
      <c r="BZ1182" s="39"/>
      <c r="CA1182" s="39"/>
      <c r="CB1182" s="39"/>
      <c r="CC1182" s="39"/>
      <c r="CD1182" s="39"/>
      <c r="CE1182" s="39"/>
      <c r="CF1182" s="39"/>
      <c r="CG1182" s="39"/>
      <c r="CH1182" s="39"/>
      <c r="CI1182" s="39"/>
      <c r="CJ1182" s="39"/>
      <c r="CK1182" s="39"/>
      <c r="CL1182" s="39"/>
      <c r="CM1182" s="39"/>
      <c r="CN1182" s="39"/>
      <c r="CO1182" s="39"/>
      <c r="CP1182" s="39"/>
      <c r="CQ1182" s="39"/>
      <c r="CR1182" s="39"/>
      <c r="CS1182" s="39"/>
      <c r="CT1182" s="39"/>
      <c r="CU1182" s="39"/>
      <c r="CV1182" s="39"/>
      <c r="CW1182" s="39"/>
      <c r="CX1182" s="39"/>
    </row>
    <row r="1183" spans="1:102" s="38" customFormat="1" ht="12.75" customHeight="1">
      <c r="A1183" s="16">
        <v>1259</v>
      </c>
      <c r="B1183" s="16" t="s">
        <v>138</v>
      </c>
      <c r="C1183" s="30" t="s">
        <v>161</v>
      </c>
      <c r="D1183" s="16"/>
      <c r="E1183" s="16" t="s">
        <v>666</v>
      </c>
      <c r="F1183" s="16"/>
      <c r="G1183" s="17" t="s">
        <v>665</v>
      </c>
      <c r="H1183" s="15"/>
      <c r="I1183" s="16" t="s">
        <v>22</v>
      </c>
      <c r="J1183" s="16"/>
      <c r="K1183" s="16" t="s">
        <v>664</v>
      </c>
      <c r="L1183" s="15" t="s">
        <v>663</v>
      </c>
      <c r="M1183" s="14">
        <v>42846</v>
      </c>
      <c r="N1183" s="31">
        <v>43576</v>
      </c>
      <c r="O1183" s="28" t="s">
        <v>119</v>
      </c>
      <c r="P1183" s="32"/>
      <c r="Q1183" s="16"/>
      <c r="R1183" s="40"/>
      <c r="S1183" s="32"/>
      <c r="T1183" s="32"/>
      <c r="U1183" s="32"/>
      <c r="V1183" s="32"/>
      <c r="W1183" s="32"/>
      <c r="X1183" s="32"/>
      <c r="Y1183" s="32"/>
      <c r="Z1183" s="32"/>
      <c r="AA1183" s="32"/>
      <c r="AB1183" s="32"/>
      <c r="AC1183" s="32"/>
      <c r="AD1183" s="32"/>
      <c r="AE1183" s="32"/>
      <c r="AF1183" s="32"/>
      <c r="AG1183" s="32"/>
      <c r="AH1183" s="32"/>
      <c r="AI1183" s="32"/>
      <c r="AJ1183" s="32"/>
      <c r="AK1183" s="32"/>
      <c r="AL1183" s="32"/>
      <c r="AM1183" s="32"/>
      <c r="AN1183" s="32"/>
      <c r="AO1183" s="32"/>
      <c r="AP1183" s="32"/>
      <c r="AQ1183" s="32"/>
      <c r="AR1183" s="32"/>
      <c r="AS1183" s="32"/>
      <c r="AT1183" s="32"/>
      <c r="AU1183" s="32"/>
      <c r="AV1183" s="32"/>
      <c r="AW1183" s="32"/>
      <c r="AX1183" s="32"/>
      <c r="AY1183" s="32"/>
      <c r="AZ1183" s="32"/>
      <c r="BA1183" s="32"/>
      <c r="BB1183" s="32"/>
      <c r="BC1183" s="32"/>
      <c r="BD1183" s="32"/>
      <c r="BE1183" s="32"/>
      <c r="BF1183" s="32"/>
      <c r="BG1183" s="32"/>
      <c r="BH1183" s="32"/>
      <c r="BI1183" s="32"/>
      <c r="BJ1183" s="32"/>
      <c r="BK1183" s="32"/>
      <c r="BL1183" s="32"/>
      <c r="BM1183" s="32"/>
      <c r="BN1183" s="32"/>
      <c r="BO1183" s="32"/>
      <c r="BP1183" s="32"/>
      <c r="BQ1183" s="32"/>
      <c r="BR1183" s="39"/>
      <c r="BS1183" s="39"/>
      <c r="BT1183" s="39"/>
      <c r="BU1183" s="39"/>
      <c r="BV1183" s="39"/>
      <c r="BW1183" s="39"/>
      <c r="BX1183" s="39"/>
      <c r="BY1183" s="39"/>
      <c r="BZ1183" s="39"/>
      <c r="CA1183" s="39"/>
      <c r="CB1183" s="39"/>
      <c r="CC1183" s="39"/>
      <c r="CD1183" s="39"/>
      <c r="CE1183" s="39"/>
      <c r="CF1183" s="39"/>
      <c r="CG1183" s="39"/>
      <c r="CH1183" s="39"/>
      <c r="CI1183" s="39"/>
      <c r="CJ1183" s="39"/>
      <c r="CK1183" s="39"/>
      <c r="CL1183" s="39"/>
      <c r="CM1183" s="39"/>
      <c r="CN1183" s="39"/>
      <c r="CO1183" s="39"/>
      <c r="CP1183" s="39"/>
      <c r="CQ1183" s="39"/>
      <c r="CR1183" s="39"/>
      <c r="CS1183" s="39"/>
      <c r="CT1183" s="39"/>
      <c r="CU1183" s="39"/>
      <c r="CV1183" s="39"/>
      <c r="CW1183" s="39"/>
      <c r="CX1183" s="39"/>
    </row>
    <row r="1184" spans="1:102" s="38" customFormat="1" ht="12.75" customHeight="1">
      <c r="A1184" s="16">
        <v>1260</v>
      </c>
      <c r="B1184" s="16" t="s">
        <v>167</v>
      </c>
      <c r="C1184" s="16" t="s">
        <v>662</v>
      </c>
      <c r="D1184" s="16"/>
      <c r="E1184" s="16" t="s">
        <v>661</v>
      </c>
      <c r="F1184" s="16" t="s">
        <v>660</v>
      </c>
      <c r="G1184" s="17" t="s">
        <v>659</v>
      </c>
      <c r="H1184" s="15"/>
      <c r="I1184" s="16" t="s">
        <v>153</v>
      </c>
      <c r="J1184" s="16"/>
      <c r="K1184" s="16" t="s">
        <v>658</v>
      </c>
      <c r="L1184" s="15" t="s">
        <v>657</v>
      </c>
      <c r="M1184" s="14">
        <v>42688</v>
      </c>
      <c r="N1184" s="31">
        <v>44039</v>
      </c>
      <c r="O1184" s="28" t="s">
        <v>656</v>
      </c>
      <c r="P1184" s="33"/>
      <c r="Q1184" s="16"/>
      <c r="R1184" s="40"/>
      <c r="S1184" s="32"/>
      <c r="T1184" s="32"/>
      <c r="U1184" s="32"/>
      <c r="V1184" s="32"/>
      <c r="W1184" s="32"/>
      <c r="X1184" s="32"/>
      <c r="Y1184" s="32"/>
      <c r="Z1184" s="32"/>
      <c r="AA1184" s="32"/>
      <c r="AB1184" s="32"/>
      <c r="AC1184" s="32"/>
      <c r="AD1184" s="32"/>
      <c r="AE1184" s="32"/>
      <c r="AF1184" s="32"/>
      <c r="AG1184" s="32"/>
      <c r="AH1184" s="32"/>
      <c r="AI1184" s="32"/>
      <c r="AJ1184" s="32"/>
      <c r="AK1184" s="32"/>
      <c r="AL1184" s="32"/>
      <c r="AM1184" s="32"/>
      <c r="AN1184" s="32"/>
      <c r="AO1184" s="32"/>
      <c r="AP1184" s="32"/>
      <c r="AQ1184" s="32"/>
      <c r="AR1184" s="32"/>
      <c r="AS1184" s="32"/>
      <c r="AT1184" s="32"/>
      <c r="AU1184" s="32"/>
      <c r="AV1184" s="32"/>
      <c r="AW1184" s="32"/>
      <c r="AX1184" s="32"/>
      <c r="AY1184" s="32"/>
      <c r="AZ1184" s="32"/>
      <c r="BA1184" s="32"/>
      <c r="BB1184" s="32"/>
      <c r="BC1184" s="32"/>
      <c r="BD1184" s="32"/>
      <c r="BE1184" s="32"/>
      <c r="BF1184" s="32"/>
      <c r="BG1184" s="32"/>
      <c r="BH1184" s="32"/>
      <c r="BI1184" s="32"/>
      <c r="BJ1184" s="32"/>
      <c r="BK1184" s="32"/>
      <c r="BL1184" s="32"/>
      <c r="BM1184" s="32"/>
      <c r="BN1184" s="32"/>
      <c r="BO1184" s="32"/>
      <c r="BP1184" s="32"/>
      <c r="BQ1184" s="32"/>
      <c r="BR1184" s="39"/>
      <c r="BS1184" s="39"/>
      <c r="BT1184" s="39"/>
      <c r="BU1184" s="39"/>
      <c r="BV1184" s="39"/>
      <c r="BW1184" s="39"/>
      <c r="BX1184" s="39"/>
      <c r="BY1184" s="39"/>
      <c r="BZ1184" s="39"/>
      <c r="CA1184" s="39"/>
      <c r="CB1184" s="39"/>
      <c r="CC1184" s="39"/>
      <c r="CD1184" s="39"/>
      <c r="CE1184" s="39"/>
      <c r="CF1184" s="39"/>
      <c r="CG1184" s="39"/>
      <c r="CH1184" s="39"/>
      <c r="CI1184" s="39"/>
      <c r="CJ1184" s="39"/>
      <c r="CK1184" s="39"/>
      <c r="CL1184" s="39"/>
      <c r="CM1184" s="39"/>
      <c r="CN1184" s="39"/>
      <c r="CO1184" s="39"/>
      <c r="CP1184" s="39"/>
      <c r="CQ1184" s="39"/>
      <c r="CR1184" s="39"/>
      <c r="CS1184" s="39"/>
      <c r="CT1184" s="39"/>
      <c r="CU1184" s="39"/>
      <c r="CV1184" s="39"/>
      <c r="CW1184" s="39"/>
      <c r="CX1184" s="39"/>
    </row>
    <row r="1185" spans="1:102" s="38" customFormat="1" ht="12.75" customHeight="1">
      <c r="A1185" s="16">
        <v>1261</v>
      </c>
      <c r="B1185" s="30" t="s">
        <v>138</v>
      </c>
      <c r="C1185" s="26" t="s">
        <v>655</v>
      </c>
      <c r="D1185" s="23"/>
      <c r="E1185" s="23" t="s">
        <v>654</v>
      </c>
      <c r="F1185" s="23"/>
      <c r="G1185" s="24" t="s">
        <v>653</v>
      </c>
      <c r="H1185" s="22"/>
      <c r="I1185" s="23" t="s">
        <v>170</v>
      </c>
      <c r="J1185" s="23"/>
      <c r="K1185" s="23" t="s">
        <v>652</v>
      </c>
      <c r="L1185" s="22" t="s">
        <v>651</v>
      </c>
      <c r="M1185" s="21">
        <v>42696</v>
      </c>
      <c r="N1185" s="29">
        <v>44161</v>
      </c>
      <c r="O1185" s="28" t="s">
        <v>650</v>
      </c>
      <c r="P1185" s="32"/>
      <c r="Q1185" s="16"/>
      <c r="R1185" s="40"/>
      <c r="S1185" s="32"/>
      <c r="T1185" s="32"/>
      <c r="U1185" s="32"/>
      <c r="V1185" s="32"/>
      <c r="W1185" s="32"/>
      <c r="X1185" s="32"/>
      <c r="Y1185" s="32"/>
      <c r="Z1185" s="32"/>
      <c r="AA1185" s="32"/>
      <c r="AB1185" s="32"/>
      <c r="AC1185" s="32"/>
      <c r="AD1185" s="32"/>
      <c r="AE1185" s="32"/>
      <c r="AF1185" s="32"/>
      <c r="AG1185" s="32"/>
      <c r="AH1185" s="32"/>
      <c r="AI1185" s="32"/>
      <c r="AJ1185" s="32"/>
      <c r="AK1185" s="32"/>
      <c r="AL1185" s="32"/>
      <c r="AM1185" s="32"/>
      <c r="AN1185" s="32"/>
      <c r="AO1185" s="32"/>
      <c r="AP1185" s="32"/>
      <c r="AQ1185" s="32"/>
      <c r="AR1185" s="32"/>
      <c r="AS1185" s="32"/>
      <c r="AT1185" s="32"/>
      <c r="AU1185" s="32"/>
      <c r="AV1185" s="32"/>
      <c r="AW1185" s="32"/>
      <c r="AX1185" s="32"/>
      <c r="AY1185" s="32"/>
      <c r="AZ1185" s="32"/>
      <c r="BA1185" s="32"/>
      <c r="BB1185" s="32"/>
      <c r="BC1185" s="32"/>
      <c r="BD1185" s="32"/>
      <c r="BE1185" s="32"/>
      <c r="BF1185" s="32"/>
      <c r="BG1185" s="32"/>
      <c r="BH1185" s="32"/>
      <c r="BI1185" s="32"/>
      <c r="BJ1185" s="32"/>
      <c r="BK1185" s="32"/>
      <c r="BL1185" s="32"/>
      <c r="BM1185" s="32"/>
      <c r="BN1185" s="32"/>
      <c r="BO1185" s="32"/>
      <c r="BP1185" s="32"/>
      <c r="BQ1185" s="32"/>
      <c r="BR1185" s="39"/>
      <c r="BS1185" s="39"/>
      <c r="BT1185" s="39"/>
      <c r="BU1185" s="39"/>
      <c r="BV1185" s="39"/>
      <c r="BW1185" s="39"/>
      <c r="BX1185" s="39"/>
      <c r="BY1185" s="39"/>
      <c r="BZ1185" s="39"/>
      <c r="CA1185" s="39"/>
      <c r="CB1185" s="39"/>
      <c r="CC1185" s="39"/>
      <c r="CD1185" s="39"/>
      <c r="CE1185" s="39"/>
      <c r="CF1185" s="39"/>
      <c r="CG1185" s="39"/>
      <c r="CH1185" s="39"/>
      <c r="CI1185" s="39"/>
      <c r="CJ1185" s="39"/>
      <c r="CK1185" s="39"/>
      <c r="CL1185" s="39"/>
      <c r="CM1185" s="39"/>
      <c r="CN1185" s="39"/>
      <c r="CO1185" s="39"/>
      <c r="CP1185" s="39"/>
      <c r="CQ1185" s="39"/>
      <c r="CR1185" s="39"/>
      <c r="CS1185" s="39"/>
      <c r="CT1185" s="39"/>
      <c r="CU1185" s="39"/>
      <c r="CV1185" s="39"/>
      <c r="CW1185" s="39"/>
      <c r="CX1185" s="39"/>
    </row>
    <row r="1186" spans="1:102" s="38" customFormat="1" ht="12.75" customHeight="1">
      <c r="A1186" s="16">
        <v>1262</v>
      </c>
      <c r="B1186" s="30" t="s">
        <v>138</v>
      </c>
      <c r="C1186" s="30" t="s">
        <v>649</v>
      </c>
      <c r="D1186" s="32"/>
      <c r="E1186" s="32" t="s">
        <v>648</v>
      </c>
      <c r="F1186" s="32"/>
      <c r="G1186" s="37" t="s">
        <v>647</v>
      </c>
      <c r="H1186" s="32"/>
      <c r="I1186" s="32" t="s">
        <v>170</v>
      </c>
      <c r="J1186" s="32"/>
      <c r="K1186" s="32" t="s">
        <v>646</v>
      </c>
      <c r="L1186" s="15" t="s">
        <v>645</v>
      </c>
      <c r="M1186" s="35">
        <v>42696</v>
      </c>
      <c r="N1186" s="34">
        <v>43061</v>
      </c>
      <c r="O1186" s="32">
        <v>50</v>
      </c>
      <c r="P1186" s="32"/>
      <c r="Q1186" s="16"/>
      <c r="R1186" s="40"/>
      <c r="S1186" s="32"/>
      <c r="T1186" s="32"/>
      <c r="U1186" s="32"/>
      <c r="V1186" s="32"/>
      <c r="W1186" s="32"/>
      <c r="X1186" s="32"/>
      <c r="Y1186" s="32"/>
      <c r="Z1186" s="32"/>
      <c r="AA1186" s="32"/>
      <c r="AB1186" s="32"/>
      <c r="AC1186" s="32"/>
      <c r="AD1186" s="32"/>
      <c r="AE1186" s="32"/>
      <c r="AF1186" s="32"/>
      <c r="AG1186" s="32"/>
      <c r="AH1186" s="32"/>
      <c r="AI1186" s="32"/>
      <c r="AJ1186" s="32"/>
      <c r="AK1186" s="32"/>
      <c r="AL1186" s="32"/>
      <c r="AM1186" s="32"/>
      <c r="AN1186" s="32"/>
      <c r="AO1186" s="32"/>
      <c r="AP1186" s="32"/>
      <c r="AQ1186" s="32"/>
      <c r="AR1186" s="32"/>
      <c r="AS1186" s="32"/>
      <c r="AT1186" s="32"/>
      <c r="AU1186" s="32"/>
      <c r="AV1186" s="32"/>
      <c r="AW1186" s="32"/>
      <c r="AX1186" s="32"/>
      <c r="AY1186" s="32"/>
      <c r="AZ1186" s="32"/>
      <c r="BA1186" s="32"/>
      <c r="BB1186" s="32"/>
      <c r="BC1186" s="32"/>
      <c r="BD1186" s="32"/>
      <c r="BE1186" s="32"/>
      <c r="BF1186" s="32"/>
      <c r="BG1186" s="32"/>
      <c r="BH1186" s="32"/>
      <c r="BI1186" s="32"/>
      <c r="BJ1186" s="32"/>
      <c r="BK1186" s="32"/>
      <c r="BL1186" s="32"/>
      <c r="BM1186" s="32"/>
      <c r="BN1186" s="32"/>
      <c r="BO1186" s="32"/>
      <c r="BP1186" s="32"/>
      <c r="BQ1186" s="32"/>
      <c r="BR1186" s="39"/>
      <c r="BS1186" s="39"/>
      <c r="BT1186" s="39"/>
      <c r="BU1186" s="39"/>
      <c r="BV1186" s="39"/>
      <c r="BW1186" s="39"/>
      <c r="BX1186" s="39"/>
      <c r="BY1186" s="39"/>
      <c r="BZ1186" s="39"/>
      <c r="CA1186" s="39"/>
      <c r="CB1186" s="39"/>
      <c r="CC1186" s="39"/>
      <c r="CD1186" s="39"/>
      <c r="CE1186" s="39"/>
      <c r="CF1186" s="39"/>
      <c r="CG1186" s="39"/>
      <c r="CH1186" s="39"/>
      <c r="CI1186" s="39"/>
      <c r="CJ1186" s="39"/>
      <c r="CK1186" s="39"/>
      <c r="CL1186" s="39"/>
      <c r="CM1186" s="39"/>
      <c r="CN1186" s="39"/>
      <c r="CO1186" s="39"/>
      <c r="CP1186" s="39"/>
      <c r="CQ1186" s="39"/>
      <c r="CR1186" s="39"/>
      <c r="CS1186" s="39"/>
      <c r="CT1186" s="39"/>
      <c r="CU1186" s="39"/>
      <c r="CV1186" s="39"/>
      <c r="CW1186" s="39"/>
      <c r="CX1186" s="39"/>
    </row>
    <row r="1187" spans="1:102" s="38" customFormat="1" ht="12.75" customHeight="1">
      <c r="A1187" s="16">
        <v>1263</v>
      </c>
      <c r="B1187" s="16" t="s">
        <v>138</v>
      </c>
      <c r="C1187" s="16" t="s">
        <v>272</v>
      </c>
      <c r="D1187" s="16"/>
      <c r="E1187" s="16" t="s">
        <v>644</v>
      </c>
      <c r="F1187" s="16"/>
      <c r="G1187" s="17" t="s">
        <v>643</v>
      </c>
      <c r="H1187" s="15"/>
      <c r="I1187" s="16" t="s">
        <v>22</v>
      </c>
      <c r="J1187" s="16"/>
      <c r="K1187" s="16" t="s">
        <v>642</v>
      </c>
      <c r="L1187" s="15" t="s">
        <v>641</v>
      </c>
      <c r="M1187" s="14">
        <v>42864</v>
      </c>
      <c r="N1187" s="31">
        <v>44318</v>
      </c>
      <c r="O1187" s="28" t="s">
        <v>640</v>
      </c>
      <c r="P1187" s="27"/>
      <c r="Q1187" s="16"/>
      <c r="R1187" s="40"/>
      <c r="S1187" s="32"/>
      <c r="T1187" s="32"/>
      <c r="U1187" s="32"/>
      <c r="V1187" s="32"/>
      <c r="W1187" s="32"/>
      <c r="X1187" s="32"/>
      <c r="Y1187" s="32"/>
      <c r="Z1187" s="32"/>
      <c r="AA1187" s="32"/>
      <c r="AB1187" s="32"/>
      <c r="AC1187" s="32"/>
      <c r="AD1187" s="32"/>
      <c r="AE1187" s="32"/>
      <c r="AF1187" s="32"/>
      <c r="AG1187" s="32"/>
      <c r="AH1187" s="32"/>
      <c r="AI1187" s="32"/>
      <c r="AJ1187" s="32"/>
      <c r="AK1187" s="32"/>
      <c r="AL1187" s="32"/>
      <c r="AM1187" s="32"/>
      <c r="AN1187" s="32"/>
      <c r="AO1187" s="32"/>
      <c r="AP1187" s="32"/>
      <c r="AQ1187" s="32"/>
      <c r="AR1187" s="32"/>
      <c r="AS1187" s="32"/>
      <c r="AT1187" s="32"/>
      <c r="AU1187" s="32"/>
      <c r="AV1187" s="32"/>
      <c r="AW1187" s="32"/>
      <c r="AX1187" s="32"/>
      <c r="AY1187" s="32"/>
      <c r="AZ1187" s="32"/>
      <c r="BA1187" s="32"/>
      <c r="BB1187" s="32"/>
      <c r="BC1187" s="32"/>
      <c r="BD1187" s="32"/>
      <c r="BE1187" s="32"/>
      <c r="BF1187" s="32"/>
      <c r="BG1187" s="32"/>
      <c r="BH1187" s="32"/>
      <c r="BI1187" s="32"/>
      <c r="BJ1187" s="32"/>
      <c r="BK1187" s="32"/>
      <c r="BL1187" s="32"/>
      <c r="BM1187" s="32"/>
      <c r="BN1187" s="32"/>
      <c r="BO1187" s="32"/>
      <c r="BP1187" s="32"/>
      <c r="BQ1187" s="32"/>
      <c r="BR1187" s="39"/>
      <c r="BS1187" s="39"/>
      <c r="BT1187" s="39"/>
      <c r="BU1187" s="39"/>
      <c r="BV1187" s="39"/>
      <c r="BW1187" s="39"/>
      <c r="BX1187" s="39"/>
      <c r="BY1187" s="39"/>
      <c r="BZ1187" s="39"/>
      <c r="CA1187" s="39"/>
      <c r="CB1187" s="39"/>
      <c r="CC1187" s="39"/>
      <c r="CD1187" s="39"/>
      <c r="CE1187" s="39"/>
      <c r="CF1187" s="39"/>
      <c r="CG1187" s="39"/>
      <c r="CH1187" s="39"/>
      <c r="CI1187" s="39"/>
      <c r="CJ1187" s="39"/>
      <c r="CK1187" s="39"/>
      <c r="CL1187" s="39"/>
      <c r="CM1187" s="39"/>
      <c r="CN1187" s="39"/>
      <c r="CO1187" s="39"/>
      <c r="CP1187" s="39"/>
      <c r="CQ1187" s="39"/>
      <c r="CR1187" s="39"/>
      <c r="CS1187" s="39"/>
      <c r="CT1187" s="39"/>
      <c r="CU1187" s="39"/>
      <c r="CV1187" s="39"/>
      <c r="CW1187" s="39"/>
      <c r="CX1187" s="39"/>
    </row>
    <row r="1188" spans="1:102" s="38" customFormat="1" ht="12.75" customHeight="1">
      <c r="A1188" s="16">
        <v>1264</v>
      </c>
      <c r="B1188" s="16" t="s">
        <v>138</v>
      </c>
      <c r="C1188" s="30" t="s">
        <v>594</v>
      </c>
      <c r="D1188" s="16"/>
      <c r="E1188" s="16" t="s">
        <v>639</v>
      </c>
      <c r="F1188" s="16"/>
      <c r="G1188" s="17" t="s">
        <v>638</v>
      </c>
      <c r="H1188" s="15"/>
      <c r="I1188" s="16" t="s">
        <v>22</v>
      </c>
      <c r="J1188" s="16"/>
      <c r="K1188" s="16" t="s">
        <v>637</v>
      </c>
      <c r="L1188" s="15" t="s">
        <v>636</v>
      </c>
      <c r="M1188" s="14">
        <v>42893</v>
      </c>
      <c r="N1188" s="31">
        <v>44207</v>
      </c>
      <c r="O1188" s="28" t="s">
        <v>635</v>
      </c>
      <c r="P1188" s="32"/>
      <c r="Q1188" s="16"/>
      <c r="R1188" s="40"/>
      <c r="S1188" s="32"/>
      <c r="T1188" s="32"/>
      <c r="U1188" s="32"/>
      <c r="V1188" s="32"/>
      <c r="W1188" s="32"/>
      <c r="X1188" s="32"/>
      <c r="Y1188" s="32"/>
      <c r="Z1188" s="32"/>
      <c r="AA1188" s="32"/>
      <c r="AB1188" s="32"/>
      <c r="AC1188" s="32"/>
      <c r="AD1188" s="32"/>
      <c r="AE1188" s="32"/>
      <c r="AF1188" s="32"/>
      <c r="AG1188" s="32"/>
      <c r="AH1188" s="32"/>
      <c r="AI1188" s="32"/>
      <c r="AJ1188" s="32"/>
      <c r="AK1188" s="32"/>
      <c r="AL1188" s="32"/>
      <c r="AM1188" s="32"/>
      <c r="AN1188" s="32"/>
      <c r="AO1188" s="32"/>
      <c r="AP1188" s="32"/>
      <c r="AQ1188" s="32"/>
      <c r="AR1188" s="32"/>
      <c r="AS1188" s="32"/>
      <c r="AT1188" s="32"/>
      <c r="AU1188" s="32"/>
      <c r="AV1188" s="32"/>
      <c r="AW1188" s="32"/>
      <c r="AX1188" s="32"/>
      <c r="AY1188" s="32"/>
      <c r="AZ1188" s="32"/>
      <c r="BA1188" s="32"/>
      <c r="BB1188" s="32"/>
      <c r="BC1188" s="32"/>
      <c r="BD1188" s="32"/>
      <c r="BE1188" s="32"/>
      <c r="BF1188" s="32"/>
      <c r="BG1188" s="32"/>
      <c r="BH1188" s="32"/>
      <c r="BI1188" s="32"/>
      <c r="BJ1188" s="32"/>
      <c r="BK1188" s="32"/>
      <c r="BL1188" s="32"/>
      <c r="BM1188" s="32"/>
      <c r="BN1188" s="32"/>
      <c r="BO1188" s="32"/>
      <c r="BP1188" s="32"/>
      <c r="BQ1188" s="32"/>
      <c r="BR1188" s="39"/>
      <c r="BS1188" s="39"/>
      <c r="BT1188" s="39"/>
      <c r="BU1188" s="39"/>
      <c r="BV1188" s="39"/>
      <c r="BW1188" s="39"/>
      <c r="BX1188" s="39"/>
      <c r="BY1188" s="39"/>
      <c r="BZ1188" s="39"/>
      <c r="CA1188" s="39"/>
      <c r="CB1188" s="39"/>
      <c r="CC1188" s="39"/>
      <c r="CD1188" s="39"/>
      <c r="CE1188" s="39"/>
      <c r="CF1188" s="39"/>
      <c r="CG1188" s="39"/>
      <c r="CH1188" s="39"/>
      <c r="CI1188" s="39"/>
      <c r="CJ1188" s="39"/>
      <c r="CK1188" s="39"/>
      <c r="CL1188" s="39"/>
      <c r="CM1188" s="39"/>
      <c r="CN1188" s="39"/>
      <c r="CO1188" s="39"/>
      <c r="CP1188" s="39"/>
      <c r="CQ1188" s="39"/>
      <c r="CR1188" s="39"/>
      <c r="CS1188" s="39"/>
      <c r="CT1188" s="39"/>
      <c r="CU1188" s="39"/>
      <c r="CV1188" s="39"/>
      <c r="CW1188" s="39"/>
      <c r="CX1188" s="39"/>
    </row>
    <row r="1189" spans="1:102" s="38" customFormat="1" ht="12.75" customHeight="1">
      <c r="A1189" s="16">
        <v>1265</v>
      </c>
      <c r="B1189" s="16" t="s">
        <v>138</v>
      </c>
      <c r="C1189" s="30" t="s">
        <v>634</v>
      </c>
      <c r="D1189" s="16"/>
      <c r="E1189" s="16" t="s">
        <v>633</v>
      </c>
      <c r="F1189" s="16"/>
      <c r="G1189" s="17" t="s">
        <v>632</v>
      </c>
      <c r="H1189" s="15"/>
      <c r="I1189" s="16" t="s">
        <v>22</v>
      </c>
      <c r="J1189" s="16"/>
      <c r="K1189" s="23" t="s">
        <v>253</v>
      </c>
      <c r="L1189" s="22" t="s">
        <v>252</v>
      </c>
      <c r="M1189" s="21">
        <v>42893</v>
      </c>
      <c r="N1189" s="29">
        <v>43623</v>
      </c>
      <c r="O1189" s="28" t="s">
        <v>240</v>
      </c>
      <c r="P1189" s="32"/>
      <c r="Q1189" s="16"/>
      <c r="R1189" s="40"/>
      <c r="S1189" s="32"/>
      <c r="T1189" s="32"/>
      <c r="U1189" s="32"/>
      <c r="V1189" s="32"/>
      <c r="W1189" s="32"/>
      <c r="X1189" s="32"/>
      <c r="Y1189" s="32"/>
      <c r="Z1189" s="32"/>
      <c r="AA1189" s="32"/>
      <c r="AB1189" s="32"/>
      <c r="AC1189" s="32"/>
      <c r="AD1189" s="32"/>
      <c r="AE1189" s="32"/>
      <c r="AF1189" s="32"/>
      <c r="AG1189" s="32"/>
      <c r="AH1189" s="32"/>
      <c r="AI1189" s="32"/>
      <c r="AJ1189" s="32"/>
      <c r="AK1189" s="32"/>
      <c r="AL1189" s="32"/>
      <c r="AM1189" s="32"/>
      <c r="AN1189" s="32"/>
      <c r="AO1189" s="32"/>
      <c r="AP1189" s="32"/>
      <c r="AQ1189" s="32"/>
      <c r="AR1189" s="32"/>
      <c r="AS1189" s="32"/>
      <c r="AT1189" s="32"/>
      <c r="AU1189" s="32"/>
      <c r="AV1189" s="32"/>
      <c r="AW1189" s="32"/>
      <c r="AX1189" s="32"/>
      <c r="AY1189" s="32"/>
      <c r="AZ1189" s="32"/>
      <c r="BA1189" s="32"/>
      <c r="BB1189" s="32"/>
      <c r="BC1189" s="32"/>
      <c r="BD1189" s="32"/>
      <c r="BE1189" s="32"/>
      <c r="BF1189" s="32"/>
      <c r="BG1189" s="32"/>
      <c r="BH1189" s="32"/>
      <c r="BI1189" s="32"/>
      <c r="BJ1189" s="32"/>
      <c r="BK1189" s="32"/>
      <c r="BL1189" s="32"/>
      <c r="BM1189" s="32"/>
      <c r="BN1189" s="32"/>
      <c r="BO1189" s="32"/>
      <c r="BP1189" s="32"/>
      <c r="BQ1189" s="32"/>
      <c r="BR1189" s="39"/>
      <c r="BS1189" s="39"/>
      <c r="BT1189" s="39"/>
      <c r="BU1189" s="39"/>
      <c r="BV1189" s="39"/>
      <c r="BW1189" s="39"/>
      <c r="BX1189" s="39"/>
      <c r="BY1189" s="39"/>
      <c r="BZ1189" s="39"/>
      <c r="CA1189" s="39"/>
      <c r="CB1189" s="39"/>
      <c r="CC1189" s="39"/>
      <c r="CD1189" s="39"/>
      <c r="CE1189" s="39"/>
      <c r="CF1189" s="39"/>
      <c r="CG1189" s="39"/>
      <c r="CH1189" s="39"/>
      <c r="CI1189" s="39"/>
      <c r="CJ1189" s="39"/>
      <c r="CK1189" s="39"/>
      <c r="CL1189" s="39"/>
      <c r="CM1189" s="39"/>
      <c r="CN1189" s="39"/>
      <c r="CO1189" s="39"/>
      <c r="CP1189" s="39"/>
      <c r="CQ1189" s="39"/>
      <c r="CR1189" s="39"/>
      <c r="CS1189" s="39"/>
      <c r="CT1189" s="39"/>
      <c r="CU1189" s="39"/>
      <c r="CV1189" s="39"/>
      <c r="CW1189" s="39"/>
      <c r="CX1189" s="39"/>
    </row>
    <row r="1190" spans="1:102" s="38" customFormat="1" ht="12.75" customHeight="1">
      <c r="A1190" s="16">
        <v>1266</v>
      </c>
      <c r="B1190" s="16" t="s">
        <v>138</v>
      </c>
      <c r="C1190" s="30" t="s">
        <v>301</v>
      </c>
      <c r="D1190" s="16"/>
      <c r="E1190" s="16" t="s">
        <v>631</v>
      </c>
      <c r="F1190" s="16"/>
      <c r="G1190" s="17" t="s">
        <v>630</v>
      </c>
      <c r="H1190" s="15"/>
      <c r="I1190" s="16" t="s">
        <v>22</v>
      </c>
      <c r="J1190" s="16"/>
      <c r="K1190" s="16" t="s">
        <v>629</v>
      </c>
      <c r="L1190" s="15" t="s">
        <v>628</v>
      </c>
      <c r="M1190" s="14">
        <v>42994</v>
      </c>
      <c r="N1190" s="31">
        <v>43724</v>
      </c>
      <c r="O1190" s="28" t="s">
        <v>119</v>
      </c>
      <c r="P1190" s="32"/>
      <c r="Q1190" s="16"/>
      <c r="R1190" s="40"/>
      <c r="S1190" s="32"/>
      <c r="T1190" s="32"/>
      <c r="U1190" s="32"/>
      <c r="V1190" s="32"/>
      <c r="W1190" s="32"/>
      <c r="X1190" s="32"/>
      <c r="Y1190" s="32"/>
      <c r="Z1190" s="32"/>
      <c r="AA1190" s="32"/>
      <c r="AB1190" s="32"/>
      <c r="AC1190" s="32"/>
      <c r="AD1190" s="32"/>
      <c r="AE1190" s="32"/>
      <c r="AF1190" s="32"/>
      <c r="AG1190" s="32"/>
      <c r="AH1190" s="32"/>
      <c r="AI1190" s="32"/>
      <c r="AJ1190" s="32"/>
      <c r="AK1190" s="32"/>
      <c r="AL1190" s="32"/>
      <c r="AM1190" s="32"/>
      <c r="AN1190" s="32"/>
      <c r="AO1190" s="32"/>
      <c r="AP1190" s="32"/>
      <c r="AQ1190" s="32"/>
      <c r="AR1190" s="32"/>
      <c r="AS1190" s="32"/>
      <c r="AT1190" s="32"/>
      <c r="AU1190" s="32"/>
      <c r="AV1190" s="32"/>
      <c r="AW1190" s="32"/>
      <c r="AX1190" s="32"/>
      <c r="AY1190" s="32"/>
      <c r="AZ1190" s="32"/>
      <c r="BA1190" s="32"/>
      <c r="BB1190" s="32"/>
      <c r="BC1190" s="32"/>
      <c r="BD1190" s="32"/>
      <c r="BE1190" s="32"/>
      <c r="BF1190" s="32"/>
      <c r="BG1190" s="32"/>
      <c r="BH1190" s="32"/>
      <c r="BI1190" s="32"/>
      <c r="BJ1190" s="32"/>
      <c r="BK1190" s="32"/>
      <c r="BL1190" s="32"/>
      <c r="BM1190" s="32"/>
      <c r="BN1190" s="32"/>
      <c r="BO1190" s="32"/>
      <c r="BP1190" s="32"/>
      <c r="BQ1190" s="32"/>
      <c r="BR1190" s="39"/>
      <c r="BS1190" s="39"/>
      <c r="BT1190" s="39"/>
      <c r="BU1190" s="39"/>
      <c r="BV1190" s="39"/>
      <c r="BW1190" s="39"/>
      <c r="BX1190" s="39"/>
      <c r="BY1190" s="39"/>
      <c r="BZ1190" s="39"/>
      <c r="CA1190" s="39"/>
      <c r="CB1190" s="39"/>
      <c r="CC1190" s="39"/>
      <c r="CD1190" s="39"/>
      <c r="CE1190" s="39"/>
      <c r="CF1190" s="39"/>
      <c r="CG1190" s="39"/>
      <c r="CH1190" s="39"/>
      <c r="CI1190" s="39"/>
      <c r="CJ1190" s="39"/>
      <c r="CK1190" s="39"/>
      <c r="CL1190" s="39"/>
      <c r="CM1190" s="39"/>
      <c r="CN1190" s="39"/>
      <c r="CO1190" s="39"/>
      <c r="CP1190" s="39"/>
      <c r="CQ1190" s="39"/>
      <c r="CR1190" s="39"/>
      <c r="CS1190" s="39"/>
      <c r="CT1190" s="39"/>
      <c r="CU1190" s="39"/>
      <c r="CV1190" s="39"/>
      <c r="CW1190" s="39"/>
      <c r="CX1190" s="39"/>
    </row>
    <row r="1191" spans="1:102" s="38" customFormat="1" ht="12.75" customHeight="1">
      <c r="A1191" s="16">
        <v>1268</v>
      </c>
      <c r="B1191" s="30" t="s">
        <v>138</v>
      </c>
      <c r="C1191" s="23" t="s">
        <v>627</v>
      </c>
      <c r="D1191" s="23"/>
      <c r="E1191" s="23" t="s">
        <v>626</v>
      </c>
      <c r="F1191" s="23"/>
      <c r="G1191" s="24" t="s">
        <v>625</v>
      </c>
      <c r="H1191" s="22"/>
      <c r="I1191" s="23" t="s">
        <v>22</v>
      </c>
      <c r="J1191" s="23"/>
      <c r="K1191" s="23" t="s">
        <v>624</v>
      </c>
      <c r="L1191" s="22" t="s">
        <v>623</v>
      </c>
      <c r="M1191" s="21">
        <v>42912</v>
      </c>
      <c r="N1191" s="29">
        <v>44389</v>
      </c>
      <c r="O1191" s="28" t="s">
        <v>221</v>
      </c>
      <c r="P1191" s="16"/>
      <c r="Q1191" s="16"/>
      <c r="R1191" s="40"/>
      <c r="S1191" s="32"/>
      <c r="T1191" s="32"/>
      <c r="U1191" s="32"/>
      <c r="V1191" s="32"/>
      <c r="W1191" s="32"/>
      <c r="X1191" s="32"/>
      <c r="Y1191" s="32"/>
      <c r="Z1191" s="32"/>
      <c r="AA1191" s="32"/>
      <c r="AB1191" s="32"/>
      <c r="AC1191" s="32"/>
      <c r="AD1191" s="32"/>
      <c r="AE1191" s="32"/>
      <c r="AF1191" s="32"/>
      <c r="AG1191" s="32"/>
      <c r="AH1191" s="32"/>
      <c r="AI1191" s="32"/>
      <c r="AJ1191" s="32"/>
      <c r="AK1191" s="32"/>
      <c r="AL1191" s="32"/>
      <c r="AM1191" s="32"/>
      <c r="AN1191" s="32"/>
      <c r="AO1191" s="32"/>
      <c r="AP1191" s="32"/>
      <c r="AQ1191" s="32"/>
      <c r="AR1191" s="32"/>
      <c r="AS1191" s="32"/>
      <c r="AT1191" s="32"/>
      <c r="AU1191" s="32"/>
      <c r="AV1191" s="32"/>
      <c r="AW1191" s="32"/>
      <c r="AX1191" s="32"/>
      <c r="AY1191" s="32"/>
      <c r="AZ1191" s="32"/>
      <c r="BA1191" s="32"/>
      <c r="BB1191" s="32"/>
      <c r="BC1191" s="32"/>
      <c r="BD1191" s="32"/>
      <c r="BE1191" s="32"/>
      <c r="BF1191" s="32"/>
      <c r="BG1191" s="32"/>
      <c r="BH1191" s="32"/>
      <c r="BI1191" s="32"/>
      <c r="BJ1191" s="32"/>
      <c r="BK1191" s="32"/>
      <c r="BL1191" s="32"/>
      <c r="BM1191" s="32"/>
      <c r="BN1191" s="32"/>
      <c r="BO1191" s="32"/>
      <c r="BP1191" s="32"/>
      <c r="BQ1191" s="32"/>
      <c r="BR1191" s="39"/>
      <c r="BS1191" s="39"/>
      <c r="BT1191" s="39"/>
      <c r="BU1191" s="39"/>
      <c r="BV1191" s="39"/>
      <c r="BW1191" s="39"/>
      <c r="BX1191" s="39"/>
      <c r="BY1191" s="39"/>
      <c r="BZ1191" s="39"/>
      <c r="CA1191" s="39"/>
      <c r="CB1191" s="39"/>
      <c r="CC1191" s="39"/>
      <c r="CD1191" s="39"/>
      <c r="CE1191" s="39"/>
      <c r="CF1191" s="39"/>
      <c r="CG1191" s="39"/>
      <c r="CH1191" s="39"/>
      <c r="CI1191" s="39"/>
      <c r="CJ1191" s="39"/>
      <c r="CK1191" s="39"/>
      <c r="CL1191" s="39"/>
      <c r="CM1191" s="39"/>
      <c r="CN1191" s="39"/>
      <c r="CO1191" s="39"/>
      <c r="CP1191" s="39"/>
      <c r="CQ1191" s="39"/>
      <c r="CR1191" s="39"/>
      <c r="CS1191" s="39"/>
      <c r="CT1191" s="39"/>
      <c r="CU1191" s="39"/>
      <c r="CV1191" s="39"/>
      <c r="CW1191" s="39"/>
      <c r="CX1191" s="39"/>
    </row>
    <row r="1192" spans="1:102" s="38" customFormat="1" ht="12.75" customHeight="1">
      <c r="A1192" s="16">
        <v>1269</v>
      </c>
      <c r="B1192" s="16" t="s">
        <v>167</v>
      </c>
      <c r="C1192" s="30" t="s">
        <v>599</v>
      </c>
      <c r="D1192" s="16" t="s">
        <v>80</v>
      </c>
      <c r="E1192" s="16" t="s">
        <v>622</v>
      </c>
      <c r="F1192" s="16" t="s">
        <v>621</v>
      </c>
      <c r="G1192" s="17" t="s">
        <v>620</v>
      </c>
      <c r="H1192" s="22" t="s">
        <v>619</v>
      </c>
      <c r="I1192" s="23" t="s">
        <v>22</v>
      </c>
      <c r="J1192" s="16" t="s">
        <v>13</v>
      </c>
      <c r="K1192" s="16" t="s">
        <v>618</v>
      </c>
      <c r="L1192" s="15" t="s">
        <v>617</v>
      </c>
      <c r="M1192" s="14">
        <v>42992</v>
      </c>
      <c r="N1192" s="31">
        <v>43722</v>
      </c>
      <c r="O1192" s="28" t="s">
        <v>616</v>
      </c>
      <c r="P1192" s="27">
        <v>42080</v>
      </c>
      <c r="Q1192" s="16" t="s">
        <v>615</v>
      </c>
      <c r="R1192" s="40"/>
      <c r="S1192" s="32"/>
      <c r="T1192" s="32"/>
      <c r="U1192" s="32"/>
      <c r="V1192" s="32"/>
      <c r="W1192" s="32"/>
      <c r="X1192" s="32"/>
      <c r="Y1192" s="32"/>
      <c r="Z1192" s="32"/>
      <c r="AA1192" s="32"/>
      <c r="AB1192" s="32"/>
      <c r="AC1192" s="32"/>
      <c r="AD1192" s="32"/>
      <c r="AE1192" s="32"/>
      <c r="AF1192" s="32"/>
      <c r="AG1192" s="32"/>
      <c r="AH1192" s="32"/>
      <c r="AI1192" s="32"/>
      <c r="AJ1192" s="32"/>
      <c r="AK1192" s="32"/>
      <c r="AL1192" s="32"/>
      <c r="AM1192" s="32"/>
      <c r="AN1192" s="32"/>
      <c r="AO1192" s="32"/>
      <c r="AP1192" s="32"/>
      <c r="AQ1192" s="32"/>
      <c r="AR1192" s="32"/>
      <c r="AS1192" s="32"/>
      <c r="AT1192" s="32"/>
      <c r="AU1192" s="32"/>
      <c r="AV1192" s="32"/>
      <c r="AW1192" s="32"/>
      <c r="AX1192" s="32"/>
      <c r="AY1192" s="32"/>
      <c r="AZ1192" s="32"/>
      <c r="BA1192" s="32"/>
      <c r="BB1192" s="32"/>
      <c r="BC1192" s="32"/>
      <c r="BD1192" s="32"/>
      <c r="BE1192" s="32"/>
      <c r="BF1192" s="32"/>
      <c r="BG1192" s="32"/>
      <c r="BH1192" s="32"/>
      <c r="BI1192" s="32"/>
      <c r="BJ1192" s="32"/>
      <c r="BK1192" s="32"/>
      <c r="BL1192" s="32"/>
      <c r="BM1192" s="32"/>
      <c r="BN1192" s="32"/>
      <c r="BO1192" s="32"/>
      <c r="BP1192" s="32"/>
      <c r="BQ1192" s="32"/>
      <c r="BR1192" s="39"/>
      <c r="BS1192" s="39"/>
      <c r="BT1192" s="39"/>
      <c r="BU1192" s="39"/>
      <c r="BV1192" s="39"/>
      <c r="BW1192" s="39"/>
      <c r="BX1192" s="39"/>
      <c r="BY1192" s="39"/>
      <c r="BZ1192" s="39"/>
      <c r="CA1192" s="39"/>
      <c r="CB1192" s="39"/>
      <c r="CC1192" s="39"/>
      <c r="CD1192" s="39"/>
      <c r="CE1192" s="39"/>
      <c r="CF1192" s="39"/>
      <c r="CG1192" s="39"/>
      <c r="CH1192" s="39"/>
      <c r="CI1192" s="39"/>
      <c r="CJ1192" s="39"/>
      <c r="CK1192" s="39"/>
      <c r="CL1192" s="39"/>
      <c r="CM1192" s="39"/>
      <c r="CN1192" s="39"/>
      <c r="CO1192" s="39"/>
      <c r="CP1192" s="39"/>
      <c r="CQ1192" s="39"/>
      <c r="CR1192" s="39"/>
      <c r="CS1192" s="39"/>
      <c r="CT1192" s="39"/>
      <c r="CU1192" s="39"/>
      <c r="CV1192" s="39"/>
      <c r="CW1192" s="39"/>
      <c r="CX1192" s="39"/>
    </row>
    <row r="1193" spans="1:102" s="38" customFormat="1" ht="12.75" customHeight="1">
      <c r="A1193" s="16">
        <v>1270</v>
      </c>
      <c r="B1193" s="16" t="s">
        <v>138</v>
      </c>
      <c r="C1193" s="30" t="s">
        <v>614</v>
      </c>
      <c r="D1193" s="16"/>
      <c r="E1193" s="16" t="s">
        <v>613</v>
      </c>
      <c r="F1193" s="16"/>
      <c r="G1193" s="17" t="s">
        <v>612</v>
      </c>
      <c r="H1193" s="15"/>
      <c r="I1193" s="23" t="s">
        <v>22</v>
      </c>
      <c r="J1193" s="16"/>
      <c r="K1193" s="16" t="s">
        <v>611</v>
      </c>
      <c r="L1193" s="15" t="s">
        <v>610</v>
      </c>
      <c r="M1193" s="14">
        <v>42995</v>
      </c>
      <c r="N1193" s="31">
        <v>43725</v>
      </c>
      <c r="O1193" s="28" t="s">
        <v>119</v>
      </c>
      <c r="P1193" s="32"/>
      <c r="Q1193" s="16"/>
      <c r="R1193" s="40"/>
      <c r="S1193" s="32"/>
      <c r="T1193" s="32"/>
      <c r="U1193" s="32"/>
      <c r="V1193" s="32"/>
      <c r="W1193" s="32"/>
      <c r="X1193" s="32"/>
      <c r="Y1193" s="32"/>
      <c r="Z1193" s="32"/>
      <c r="AA1193" s="32"/>
      <c r="AB1193" s="32"/>
      <c r="AC1193" s="32"/>
      <c r="AD1193" s="32"/>
      <c r="AE1193" s="32"/>
      <c r="AF1193" s="32"/>
      <c r="AG1193" s="32"/>
      <c r="AH1193" s="32"/>
      <c r="AI1193" s="32"/>
      <c r="AJ1193" s="32"/>
      <c r="AK1193" s="32"/>
      <c r="AL1193" s="32"/>
      <c r="AM1193" s="32"/>
      <c r="AN1193" s="32"/>
      <c r="AO1193" s="32"/>
      <c r="AP1193" s="32"/>
      <c r="AQ1193" s="32"/>
      <c r="AR1193" s="32"/>
      <c r="AS1193" s="32"/>
      <c r="AT1193" s="32"/>
      <c r="AU1193" s="32"/>
      <c r="AV1193" s="32"/>
      <c r="AW1193" s="32"/>
      <c r="AX1193" s="32"/>
      <c r="AY1193" s="32"/>
      <c r="AZ1193" s="32"/>
      <c r="BA1193" s="32"/>
      <c r="BB1193" s="32"/>
      <c r="BC1193" s="32"/>
      <c r="BD1193" s="32"/>
      <c r="BE1193" s="32"/>
      <c r="BF1193" s="32"/>
      <c r="BG1193" s="32"/>
      <c r="BH1193" s="32"/>
      <c r="BI1193" s="32"/>
      <c r="BJ1193" s="32"/>
      <c r="BK1193" s="32"/>
      <c r="BL1193" s="32"/>
      <c r="BM1193" s="32"/>
      <c r="BN1193" s="32"/>
      <c r="BO1193" s="32"/>
      <c r="BP1193" s="32"/>
      <c r="BQ1193" s="32"/>
      <c r="BR1193" s="39"/>
      <c r="BS1193" s="39"/>
      <c r="BT1193" s="39"/>
      <c r="BU1193" s="39"/>
      <c r="BV1193" s="39"/>
      <c r="BW1193" s="39"/>
      <c r="BX1193" s="39"/>
      <c r="BY1193" s="39"/>
      <c r="BZ1193" s="39"/>
      <c r="CA1193" s="39"/>
      <c r="CB1193" s="39"/>
      <c r="CC1193" s="39"/>
      <c r="CD1193" s="39"/>
      <c r="CE1193" s="39"/>
      <c r="CF1193" s="39"/>
      <c r="CG1193" s="39"/>
      <c r="CH1193" s="39"/>
      <c r="CI1193" s="39"/>
      <c r="CJ1193" s="39"/>
      <c r="CK1193" s="39"/>
      <c r="CL1193" s="39"/>
      <c r="CM1193" s="39"/>
      <c r="CN1193" s="39"/>
      <c r="CO1193" s="39"/>
      <c r="CP1193" s="39"/>
      <c r="CQ1193" s="39"/>
      <c r="CR1193" s="39"/>
      <c r="CS1193" s="39"/>
      <c r="CT1193" s="39"/>
      <c r="CU1193" s="39"/>
      <c r="CV1193" s="39"/>
      <c r="CW1193" s="39"/>
      <c r="CX1193" s="39"/>
    </row>
    <row r="1194" spans="1:102" s="38" customFormat="1" ht="12.75" customHeight="1">
      <c r="A1194" s="16">
        <v>1271</v>
      </c>
      <c r="B1194" s="16" t="s">
        <v>167</v>
      </c>
      <c r="C1194" s="30" t="s">
        <v>599</v>
      </c>
      <c r="D1194" s="23" t="s">
        <v>609</v>
      </c>
      <c r="E1194" s="16" t="s">
        <v>608</v>
      </c>
      <c r="F1194" s="16" t="s">
        <v>606</v>
      </c>
      <c r="G1194" s="17" t="s">
        <v>607</v>
      </c>
      <c r="H1194" s="15" t="s">
        <v>606</v>
      </c>
      <c r="I1194" s="23" t="s">
        <v>22</v>
      </c>
      <c r="J1194" s="16" t="s">
        <v>605</v>
      </c>
      <c r="K1194" s="16" t="s">
        <v>604</v>
      </c>
      <c r="L1194" s="15" t="s">
        <v>603</v>
      </c>
      <c r="M1194" s="14">
        <v>43003</v>
      </c>
      <c r="N1194" s="31">
        <v>43733</v>
      </c>
      <c r="O1194" s="28" t="s">
        <v>602</v>
      </c>
      <c r="P1194" s="27">
        <v>41174</v>
      </c>
      <c r="Q1194" s="16" t="s">
        <v>601</v>
      </c>
      <c r="R1194" s="40"/>
      <c r="S1194" s="32"/>
      <c r="T1194" s="32"/>
      <c r="U1194" s="32"/>
      <c r="V1194" s="32"/>
      <c r="W1194" s="32"/>
      <c r="X1194" s="32"/>
      <c r="Y1194" s="32"/>
      <c r="Z1194" s="32"/>
      <c r="AA1194" s="32"/>
      <c r="AB1194" s="32"/>
      <c r="AC1194" s="32"/>
      <c r="AD1194" s="32"/>
      <c r="AE1194" s="32"/>
      <c r="AF1194" s="32"/>
      <c r="AG1194" s="32"/>
      <c r="AH1194" s="32"/>
      <c r="AI1194" s="32"/>
      <c r="AJ1194" s="32"/>
      <c r="AK1194" s="32"/>
      <c r="AL1194" s="32"/>
      <c r="AM1194" s="32"/>
      <c r="AN1194" s="32"/>
      <c r="AO1194" s="32"/>
      <c r="AP1194" s="32"/>
      <c r="AQ1194" s="32"/>
      <c r="AR1194" s="32"/>
      <c r="AS1194" s="32"/>
      <c r="AT1194" s="32"/>
      <c r="AU1194" s="32"/>
      <c r="AV1194" s="32"/>
      <c r="AW1194" s="32"/>
      <c r="AX1194" s="32"/>
      <c r="AY1194" s="32"/>
      <c r="AZ1194" s="32"/>
      <c r="BA1194" s="32"/>
      <c r="BB1194" s="32"/>
      <c r="BC1194" s="32"/>
      <c r="BD1194" s="32"/>
      <c r="BE1194" s="32"/>
      <c r="BF1194" s="32"/>
      <c r="BG1194" s="32"/>
      <c r="BH1194" s="32"/>
      <c r="BI1194" s="32"/>
      <c r="BJ1194" s="32"/>
      <c r="BK1194" s="32"/>
      <c r="BL1194" s="32"/>
      <c r="BM1194" s="32"/>
      <c r="BN1194" s="32"/>
      <c r="BO1194" s="32"/>
      <c r="BP1194" s="32"/>
      <c r="BQ1194" s="32"/>
      <c r="BR1194" s="39"/>
      <c r="BS1194" s="39"/>
      <c r="BT1194" s="39"/>
      <c r="BU1194" s="39"/>
      <c r="BV1194" s="39"/>
      <c r="BW1194" s="39"/>
      <c r="BX1194" s="39"/>
      <c r="BY1194" s="39"/>
      <c r="BZ1194" s="39"/>
      <c r="CA1194" s="39"/>
      <c r="CB1194" s="39"/>
      <c r="CC1194" s="39"/>
      <c r="CD1194" s="39"/>
      <c r="CE1194" s="39"/>
      <c r="CF1194" s="39"/>
      <c r="CG1194" s="39"/>
      <c r="CH1194" s="39"/>
      <c r="CI1194" s="39"/>
      <c r="CJ1194" s="39"/>
      <c r="CK1194" s="39"/>
      <c r="CL1194" s="39"/>
      <c r="CM1194" s="39"/>
      <c r="CN1194" s="39"/>
      <c r="CO1194" s="39"/>
      <c r="CP1194" s="39"/>
      <c r="CQ1194" s="39"/>
      <c r="CR1194" s="39"/>
      <c r="CS1194" s="39"/>
      <c r="CT1194" s="39"/>
      <c r="CU1194" s="39"/>
      <c r="CV1194" s="39"/>
      <c r="CW1194" s="39"/>
      <c r="CX1194" s="39"/>
    </row>
    <row r="1195" spans="1:102" s="38" customFormat="1" ht="12.75" customHeight="1">
      <c r="A1195" s="16">
        <v>1273</v>
      </c>
      <c r="B1195" s="56" t="s">
        <v>138</v>
      </c>
      <c r="C1195" s="56" t="s">
        <v>599</v>
      </c>
      <c r="D1195" s="51"/>
      <c r="E1195" s="51" t="s">
        <v>598</v>
      </c>
      <c r="F1195" s="51"/>
      <c r="G1195" s="55" t="s">
        <v>597</v>
      </c>
      <c r="H1195" s="54"/>
      <c r="I1195" s="51" t="s">
        <v>22</v>
      </c>
      <c r="J1195" s="51"/>
      <c r="K1195" s="51" t="s">
        <v>596</v>
      </c>
      <c r="L1195" s="54" t="s">
        <v>595</v>
      </c>
      <c r="M1195" s="53">
        <v>43032</v>
      </c>
      <c r="N1195" s="132">
        <v>43762</v>
      </c>
      <c r="O1195" s="52" t="s">
        <v>119</v>
      </c>
      <c r="P1195" s="32"/>
      <c r="Q1195" s="16"/>
      <c r="R1195" s="40"/>
      <c r="S1195" s="32"/>
      <c r="T1195" s="32"/>
      <c r="U1195" s="32"/>
      <c r="V1195" s="32"/>
      <c r="W1195" s="32"/>
      <c r="X1195" s="32"/>
      <c r="Y1195" s="32"/>
      <c r="Z1195" s="32"/>
      <c r="AA1195" s="32"/>
      <c r="AB1195" s="32"/>
      <c r="AC1195" s="32"/>
      <c r="AD1195" s="32"/>
      <c r="AE1195" s="32"/>
      <c r="AF1195" s="32"/>
      <c r="AG1195" s="32"/>
      <c r="AH1195" s="32"/>
      <c r="AI1195" s="32"/>
      <c r="AJ1195" s="32"/>
      <c r="AK1195" s="32"/>
      <c r="AL1195" s="32"/>
      <c r="AM1195" s="32"/>
      <c r="AN1195" s="32"/>
      <c r="AO1195" s="32"/>
      <c r="AP1195" s="32"/>
      <c r="AQ1195" s="32"/>
      <c r="AR1195" s="32"/>
      <c r="AS1195" s="32"/>
      <c r="AT1195" s="32"/>
      <c r="AU1195" s="32"/>
      <c r="AV1195" s="32"/>
      <c r="AW1195" s="32"/>
      <c r="AX1195" s="32"/>
      <c r="AY1195" s="32"/>
      <c r="AZ1195" s="32"/>
      <c r="BA1195" s="32"/>
      <c r="BB1195" s="32"/>
      <c r="BC1195" s="32"/>
      <c r="BD1195" s="32"/>
      <c r="BE1195" s="32"/>
      <c r="BF1195" s="32"/>
      <c r="BG1195" s="32"/>
      <c r="BH1195" s="32"/>
      <c r="BI1195" s="32"/>
      <c r="BJ1195" s="32"/>
      <c r="BK1195" s="32"/>
      <c r="BL1195" s="32"/>
      <c r="BM1195" s="32"/>
      <c r="BN1195" s="32"/>
      <c r="BO1195" s="32"/>
      <c r="BP1195" s="32"/>
      <c r="BQ1195" s="32"/>
      <c r="BR1195" s="39"/>
      <c r="BS1195" s="39"/>
      <c r="BT1195" s="39"/>
      <c r="BU1195" s="39"/>
      <c r="BV1195" s="39"/>
      <c r="BW1195" s="39"/>
      <c r="BX1195" s="39"/>
      <c r="BY1195" s="39"/>
      <c r="BZ1195" s="39"/>
      <c r="CA1195" s="39"/>
      <c r="CB1195" s="39"/>
      <c r="CC1195" s="39"/>
      <c r="CD1195" s="39"/>
      <c r="CE1195" s="39"/>
      <c r="CF1195" s="39"/>
      <c r="CG1195" s="39"/>
      <c r="CH1195" s="39"/>
      <c r="CI1195" s="39"/>
      <c r="CJ1195" s="39"/>
      <c r="CK1195" s="39"/>
      <c r="CL1195" s="39"/>
      <c r="CM1195" s="39"/>
      <c r="CN1195" s="39"/>
      <c r="CO1195" s="39"/>
      <c r="CP1195" s="39"/>
      <c r="CQ1195" s="39"/>
      <c r="CR1195" s="39"/>
      <c r="CS1195" s="39"/>
      <c r="CT1195" s="39"/>
      <c r="CU1195" s="39"/>
      <c r="CV1195" s="39"/>
      <c r="CW1195" s="39"/>
      <c r="CX1195" s="39"/>
    </row>
    <row r="1196" spans="1:102" s="38" customFormat="1" ht="12.75" customHeight="1">
      <c r="A1196" s="16">
        <v>1274</v>
      </c>
      <c r="B1196" s="16" t="s">
        <v>138</v>
      </c>
      <c r="C1196" s="30" t="s">
        <v>594</v>
      </c>
      <c r="D1196" s="16"/>
      <c r="E1196" s="16" t="s">
        <v>593</v>
      </c>
      <c r="F1196" s="16"/>
      <c r="G1196" s="17" t="s">
        <v>592</v>
      </c>
      <c r="H1196" s="15"/>
      <c r="I1196" s="51" t="s">
        <v>22</v>
      </c>
      <c r="J1196" s="16"/>
      <c r="K1196" s="16" t="s">
        <v>591</v>
      </c>
      <c r="L1196" s="15" t="s">
        <v>590</v>
      </c>
      <c r="M1196" s="14">
        <v>43048</v>
      </c>
      <c r="N1196" s="31">
        <v>43778</v>
      </c>
      <c r="O1196" s="52" t="s">
        <v>119</v>
      </c>
      <c r="P1196" s="32"/>
      <c r="Q1196" s="16"/>
      <c r="R1196" s="40"/>
      <c r="S1196" s="32"/>
      <c r="T1196" s="32"/>
      <c r="U1196" s="32"/>
      <c r="V1196" s="32"/>
      <c r="W1196" s="32"/>
      <c r="X1196" s="32"/>
      <c r="Y1196" s="32"/>
      <c r="Z1196" s="32"/>
      <c r="AA1196" s="32"/>
      <c r="AB1196" s="32"/>
      <c r="AC1196" s="32"/>
      <c r="AD1196" s="32"/>
      <c r="AE1196" s="32"/>
      <c r="AF1196" s="32"/>
      <c r="AG1196" s="32"/>
      <c r="AH1196" s="32"/>
      <c r="AI1196" s="32"/>
      <c r="AJ1196" s="32"/>
      <c r="AK1196" s="32"/>
      <c r="AL1196" s="32"/>
      <c r="AM1196" s="32"/>
      <c r="AN1196" s="32"/>
      <c r="AO1196" s="32"/>
      <c r="AP1196" s="32"/>
      <c r="AQ1196" s="32"/>
      <c r="AR1196" s="32"/>
      <c r="AS1196" s="32"/>
      <c r="AT1196" s="32"/>
      <c r="AU1196" s="32"/>
      <c r="AV1196" s="32"/>
      <c r="AW1196" s="32"/>
      <c r="AX1196" s="32"/>
      <c r="AY1196" s="32"/>
      <c r="AZ1196" s="32"/>
      <c r="BA1196" s="32"/>
      <c r="BB1196" s="32"/>
      <c r="BC1196" s="32"/>
      <c r="BD1196" s="32"/>
      <c r="BE1196" s="32"/>
      <c r="BF1196" s="32"/>
      <c r="BG1196" s="32"/>
      <c r="BH1196" s="32"/>
      <c r="BI1196" s="32"/>
      <c r="BJ1196" s="32"/>
      <c r="BK1196" s="32"/>
      <c r="BL1196" s="32"/>
      <c r="BM1196" s="32"/>
      <c r="BN1196" s="32"/>
      <c r="BO1196" s="32"/>
      <c r="BP1196" s="32"/>
      <c r="BQ1196" s="32"/>
      <c r="BR1196" s="39"/>
      <c r="BS1196" s="39"/>
      <c r="BT1196" s="39"/>
      <c r="BU1196" s="39"/>
      <c r="BV1196" s="39"/>
      <c r="BW1196" s="39"/>
      <c r="BX1196" s="39"/>
      <c r="BY1196" s="39"/>
      <c r="BZ1196" s="39"/>
      <c r="CA1196" s="39"/>
      <c r="CB1196" s="39"/>
      <c r="CC1196" s="39"/>
      <c r="CD1196" s="39"/>
      <c r="CE1196" s="39"/>
      <c r="CF1196" s="39"/>
      <c r="CG1196" s="39"/>
      <c r="CH1196" s="39"/>
      <c r="CI1196" s="39"/>
      <c r="CJ1196" s="39"/>
      <c r="CK1196" s="39"/>
      <c r="CL1196" s="39"/>
      <c r="CM1196" s="39"/>
      <c r="CN1196" s="39"/>
      <c r="CO1196" s="39"/>
      <c r="CP1196" s="39"/>
      <c r="CQ1196" s="39"/>
      <c r="CR1196" s="39"/>
      <c r="CS1196" s="39"/>
      <c r="CT1196" s="39"/>
      <c r="CU1196" s="39"/>
      <c r="CV1196" s="39"/>
      <c r="CW1196" s="39"/>
      <c r="CX1196" s="39"/>
    </row>
    <row r="1197" spans="1:102" s="38" customFormat="1" ht="12.75" customHeight="1">
      <c r="A1197" s="16">
        <v>1275</v>
      </c>
      <c r="B1197" s="16" t="s">
        <v>138</v>
      </c>
      <c r="C1197" s="30" t="s">
        <v>589</v>
      </c>
      <c r="D1197" s="16"/>
      <c r="E1197" s="16" t="s">
        <v>588</v>
      </c>
      <c r="F1197" s="16"/>
      <c r="G1197" s="17" t="s">
        <v>587</v>
      </c>
      <c r="H1197" s="15"/>
      <c r="I1197" s="51" t="s">
        <v>22</v>
      </c>
      <c r="J1197" s="16"/>
      <c r="K1197" s="30" t="s">
        <v>586</v>
      </c>
      <c r="L1197" s="15" t="s">
        <v>585</v>
      </c>
      <c r="M1197" s="14">
        <v>43083</v>
      </c>
      <c r="N1197" s="31">
        <v>43813</v>
      </c>
      <c r="O1197" s="28" t="s">
        <v>209</v>
      </c>
      <c r="P1197" s="32"/>
      <c r="Q1197" s="16"/>
      <c r="R1197" s="40"/>
      <c r="S1197" s="32"/>
      <c r="T1197" s="32"/>
      <c r="U1197" s="32"/>
      <c r="V1197" s="32"/>
      <c r="W1197" s="32"/>
      <c r="X1197" s="32"/>
      <c r="Y1197" s="32"/>
      <c r="Z1197" s="32"/>
      <c r="AA1197" s="32"/>
      <c r="AB1197" s="32"/>
      <c r="AC1197" s="32"/>
      <c r="AD1197" s="32"/>
      <c r="AE1197" s="32"/>
      <c r="AF1197" s="32"/>
      <c r="AG1197" s="32"/>
      <c r="AH1197" s="32"/>
      <c r="AI1197" s="32"/>
      <c r="AJ1197" s="32"/>
      <c r="AK1197" s="32"/>
      <c r="AL1197" s="32"/>
      <c r="AM1197" s="32"/>
      <c r="AN1197" s="32"/>
      <c r="AO1197" s="32"/>
      <c r="AP1197" s="32"/>
      <c r="AQ1197" s="32"/>
      <c r="AR1197" s="32"/>
      <c r="AS1197" s="32"/>
      <c r="AT1197" s="32"/>
      <c r="AU1197" s="32"/>
      <c r="AV1197" s="32"/>
      <c r="AW1197" s="32"/>
      <c r="AX1197" s="32"/>
      <c r="AY1197" s="32"/>
      <c r="AZ1197" s="32"/>
      <c r="BA1197" s="32"/>
      <c r="BB1197" s="32"/>
      <c r="BC1197" s="32"/>
      <c r="BD1197" s="32"/>
      <c r="BE1197" s="32"/>
      <c r="BF1197" s="32"/>
      <c r="BG1197" s="32"/>
      <c r="BH1197" s="32"/>
      <c r="BI1197" s="32"/>
      <c r="BJ1197" s="32"/>
      <c r="BK1197" s="32"/>
      <c r="BL1197" s="32"/>
      <c r="BM1197" s="32"/>
      <c r="BN1197" s="32"/>
      <c r="BO1197" s="32"/>
      <c r="BP1197" s="32"/>
      <c r="BQ1197" s="32"/>
      <c r="BR1197" s="39"/>
      <c r="BS1197" s="39"/>
      <c r="BT1197" s="39"/>
      <c r="BU1197" s="39"/>
      <c r="BV1197" s="39"/>
      <c r="BW1197" s="39"/>
      <c r="BX1197" s="39"/>
      <c r="BY1197" s="39"/>
      <c r="BZ1197" s="39"/>
      <c r="CA1197" s="39"/>
      <c r="CB1197" s="39"/>
      <c r="CC1197" s="39"/>
      <c r="CD1197" s="39"/>
      <c r="CE1197" s="39"/>
      <c r="CF1197" s="39"/>
      <c r="CG1197" s="39"/>
      <c r="CH1197" s="39"/>
      <c r="CI1197" s="39"/>
      <c r="CJ1197" s="39"/>
      <c r="CK1197" s="39"/>
      <c r="CL1197" s="39"/>
      <c r="CM1197" s="39"/>
      <c r="CN1197" s="39"/>
      <c r="CO1197" s="39"/>
      <c r="CP1197" s="39"/>
      <c r="CQ1197" s="39"/>
      <c r="CR1197" s="39"/>
      <c r="CS1197" s="39"/>
      <c r="CT1197" s="39"/>
      <c r="CU1197" s="39"/>
      <c r="CV1197" s="39"/>
      <c r="CW1197" s="39"/>
      <c r="CX1197" s="39"/>
    </row>
    <row r="1198" spans="1:102" s="38" customFormat="1" ht="12.75" customHeight="1">
      <c r="A1198" s="16">
        <v>1276</v>
      </c>
      <c r="B1198" s="16" t="s">
        <v>138</v>
      </c>
      <c r="C1198" s="16" t="s">
        <v>584</v>
      </c>
      <c r="D1198" s="16"/>
      <c r="E1198" s="16" t="s">
        <v>583</v>
      </c>
      <c r="F1198" s="16"/>
      <c r="G1198" s="17" t="s">
        <v>582</v>
      </c>
      <c r="H1198" s="15"/>
      <c r="I1198" s="51" t="s">
        <v>22</v>
      </c>
      <c r="J1198" s="16"/>
      <c r="K1198" s="16" t="s">
        <v>581</v>
      </c>
      <c r="L1198" s="15" t="s">
        <v>68</v>
      </c>
      <c r="M1198" s="14">
        <v>43163</v>
      </c>
      <c r="N1198" s="31">
        <v>43894</v>
      </c>
      <c r="O1198" s="28" t="s">
        <v>119</v>
      </c>
      <c r="P1198" s="32"/>
      <c r="Q1198" s="16"/>
      <c r="R1198" s="40"/>
      <c r="S1198" s="32"/>
      <c r="T1198" s="32"/>
      <c r="U1198" s="32"/>
      <c r="V1198" s="32"/>
      <c r="W1198" s="32"/>
      <c r="X1198" s="32"/>
      <c r="Y1198" s="32"/>
      <c r="Z1198" s="32"/>
      <c r="AA1198" s="32"/>
      <c r="AB1198" s="32"/>
      <c r="AC1198" s="32"/>
      <c r="AD1198" s="32"/>
      <c r="AE1198" s="32"/>
      <c r="AF1198" s="32"/>
      <c r="AG1198" s="32"/>
      <c r="AH1198" s="32"/>
      <c r="AI1198" s="32"/>
      <c r="AJ1198" s="32"/>
      <c r="AK1198" s="32"/>
      <c r="AL1198" s="32"/>
      <c r="AM1198" s="32"/>
      <c r="AN1198" s="32"/>
      <c r="AO1198" s="32"/>
      <c r="AP1198" s="32"/>
      <c r="AQ1198" s="32"/>
      <c r="AR1198" s="32"/>
      <c r="AS1198" s="32"/>
      <c r="AT1198" s="32"/>
      <c r="AU1198" s="32"/>
      <c r="AV1198" s="32"/>
      <c r="AW1198" s="32"/>
      <c r="AX1198" s="32"/>
      <c r="AY1198" s="32"/>
      <c r="AZ1198" s="32"/>
      <c r="BA1198" s="32"/>
      <c r="BB1198" s="32"/>
      <c r="BC1198" s="32"/>
      <c r="BD1198" s="32"/>
      <c r="BE1198" s="32"/>
      <c r="BF1198" s="32"/>
      <c r="BG1198" s="32"/>
      <c r="BH1198" s="32"/>
      <c r="BI1198" s="32"/>
      <c r="BJ1198" s="32"/>
      <c r="BK1198" s="32"/>
      <c r="BL1198" s="32"/>
      <c r="BM1198" s="32"/>
      <c r="BN1198" s="32"/>
      <c r="BO1198" s="32"/>
      <c r="BP1198" s="32"/>
      <c r="BQ1198" s="32"/>
      <c r="BR1198" s="39"/>
      <c r="BS1198" s="39"/>
      <c r="BT1198" s="39"/>
      <c r="BU1198" s="39"/>
      <c r="BV1198" s="39"/>
      <c r="BW1198" s="39"/>
      <c r="BX1198" s="39"/>
      <c r="BY1198" s="39"/>
      <c r="BZ1198" s="39"/>
      <c r="CA1198" s="39"/>
      <c r="CB1198" s="39"/>
      <c r="CC1198" s="39"/>
      <c r="CD1198" s="39"/>
      <c r="CE1198" s="39"/>
      <c r="CF1198" s="39"/>
      <c r="CG1198" s="39"/>
      <c r="CH1198" s="39"/>
      <c r="CI1198" s="39"/>
      <c r="CJ1198" s="39"/>
      <c r="CK1198" s="39"/>
      <c r="CL1198" s="39"/>
      <c r="CM1198" s="39"/>
      <c r="CN1198" s="39"/>
      <c r="CO1198" s="39"/>
      <c r="CP1198" s="39"/>
      <c r="CQ1198" s="39"/>
      <c r="CR1198" s="39"/>
      <c r="CS1198" s="39"/>
      <c r="CT1198" s="39"/>
      <c r="CU1198" s="39"/>
      <c r="CV1198" s="39"/>
      <c r="CW1198" s="39"/>
      <c r="CX1198" s="39"/>
    </row>
    <row r="1199" spans="1:102" s="38" customFormat="1" ht="12.75" customHeight="1">
      <c r="A1199" s="16">
        <v>1277</v>
      </c>
      <c r="B1199" s="16" t="s">
        <v>167</v>
      </c>
      <c r="C1199" s="16" t="s">
        <v>580</v>
      </c>
      <c r="D1199" s="16"/>
      <c r="E1199" s="16" t="s">
        <v>579</v>
      </c>
      <c r="F1199" s="16" t="s">
        <v>578</v>
      </c>
      <c r="G1199" s="17" t="s">
        <v>577</v>
      </c>
      <c r="H1199" s="15"/>
      <c r="I1199" s="16" t="s">
        <v>182</v>
      </c>
      <c r="J1199" s="16"/>
      <c r="K1199" s="23" t="s">
        <v>576</v>
      </c>
      <c r="L1199" s="22" t="s">
        <v>575</v>
      </c>
      <c r="M1199" s="21">
        <v>43212</v>
      </c>
      <c r="N1199" s="29">
        <v>43943</v>
      </c>
      <c r="O1199" s="28" t="s">
        <v>119</v>
      </c>
      <c r="P1199" s="27"/>
      <c r="Q1199" s="16"/>
      <c r="R1199" s="40"/>
      <c r="S1199" s="32"/>
      <c r="T1199" s="32"/>
      <c r="U1199" s="32"/>
      <c r="V1199" s="32"/>
      <c r="W1199" s="32"/>
      <c r="X1199" s="32"/>
      <c r="Y1199" s="32"/>
      <c r="Z1199" s="32"/>
      <c r="AA1199" s="32"/>
      <c r="AB1199" s="32"/>
      <c r="AC1199" s="32"/>
      <c r="AD1199" s="32"/>
      <c r="AE1199" s="32"/>
      <c r="AF1199" s="32"/>
      <c r="AG1199" s="32"/>
      <c r="AH1199" s="32"/>
      <c r="AI1199" s="32"/>
      <c r="AJ1199" s="32"/>
      <c r="AK1199" s="32"/>
      <c r="AL1199" s="32"/>
      <c r="AM1199" s="32"/>
      <c r="AN1199" s="32"/>
      <c r="AO1199" s="32"/>
      <c r="AP1199" s="32"/>
      <c r="AQ1199" s="32"/>
      <c r="AR1199" s="32"/>
      <c r="AS1199" s="32"/>
      <c r="AT1199" s="32"/>
      <c r="AU1199" s="32"/>
      <c r="AV1199" s="32"/>
      <c r="AW1199" s="32"/>
      <c r="AX1199" s="32"/>
      <c r="AY1199" s="32"/>
      <c r="AZ1199" s="32"/>
      <c r="BA1199" s="32"/>
      <c r="BB1199" s="32"/>
      <c r="BC1199" s="32"/>
      <c r="BD1199" s="32"/>
      <c r="BE1199" s="32"/>
      <c r="BF1199" s="32"/>
      <c r="BG1199" s="32"/>
      <c r="BH1199" s="32"/>
      <c r="BI1199" s="32"/>
      <c r="BJ1199" s="32"/>
      <c r="BK1199" s="32"/>
      <c r="BL1199" s="32"/>
      <c r="BM1199" s="32"/>
      <c r="BN1199" s="32"/>
      <c r="BO1199" s="32"/>
      <c r="BP1199" s="32"/>
      <c r="BQ1199" s="32"/>
      <c r="BR1199" s="39"/>
      <c r="BS1199" s="39"/>
      <c r="BT1199" s="39"/>
      <c r="BU1199" s="39"/>
      <c r="BV1199" s="39"/>
      <c r="BW1199" s="39"/>
      <c r="BX1199" s="39"/>
      <c r="BY1199" s="39"/>
      <c r="BZ1199" s="39"/>
      <c r="CA1199" s="39"/>
      <c r="CB1199" s="39"/>
      <c r="CC1199" s="39"/>
      <c r="CD1199" s="39"/>
      <c r="CE1199" s="39"/>
      <c r="CF1199" s="39"/>
      <c r="CG1199" s="39"/>
      <c r="CH1199" s="39"/>
      <c r="CI1199" s="39"/>
      <c r="CJ1199" s="39"/>
      <c r="CK1199" s="39"/>
      <c r="CL1199" s="39"/>
      <c r="CM1199" s="39"/>
      <c r="CN1199" s="39"/>
      <c r="CO1199" s="39"/>
      <c r="CP1199" s="39"/>
      <c r="CQ1199" s="39"/>
      <c r="CR1199" s="39"/>
      <c r="CS1199" s="39"/>
      <c r="CT1199" s="39"/>
      <c r="CU1199" s="39"/>
      <c r="CV1199" s="39"/>
      <c r="CW1199" s="39"/>
      <c r="CX1199" s="39"/>
    </row>
    <row r="1200" spans="1:102" s="38" customFormat="1" ht="12.75" customHeight="1">
      <c r="A1200" s="16">
        <v>1278</v>
      </c>
      <c r="B1200" s="16" t="s">
        <v>167</v>
      </c>
      <c r="C1200" s="43" t="s">
        <v>574</v>
      </c>
      <c r="D1200" s="16"/>
      <c r="E1200" s="16" t="s">
        <v>573</v>
      </c>
      <c r="F1200" s="16" t="s">
        <v>572</v>
      </c>
      <c r="G1200" s="17" t="s">
        <v>571</v>
      </c>
      <c r="H1200" s="15"/>
      <c r="I1200" s="16" t="s">
        <v>281</v>
      </c>
      <c r="J1200" s="16"/>
      <c r="K1200" s="16" t="s">
        <v>570</v>
      </c>
      <c r="L1200" s="15" t="s">
        <v>569</v>
      </c>
      <c r="M1200" s="14">
        <v>43309</v>
      </c>
      <c r="N1200" s="29">
        <v>44040</v>
      </c>
      <c r="O1200" s="28" t="s">
        <v>568</v>
      </c>
      <c r="P1200" s="27"/>
      <c r="Q1200" s="16"/>
      <c r="R1200" s="40"/>
      <c r="S1200" s="32"/>
      <c r="T1200" s="32"/>
      <c r="U1200" s="32"/>
      <c r="V1200" s="32"/>
      <c r="W1200" s="32"/>
      <c r="X1200" s="32"/>
      <c r="Y1200" s="32"/>
      <c r="Z1200" s="32"/>
      <c r="AA1200" s="32"/>
      <c r="AB1200" s="32"/>
      <c r="AC1200" s="32"/>
      <c r="AD1200" s="32"/>
      <c r="AE1200" s="32"/>
      <c r="AF1200" s="32"/>
      <c r="AG1200" s="32"/>
      <c r="AH1200" s="32"/>
      <c r="AI1200" s="32"/>
      <c r="AJ1200" s="32"/>
      <c r="AK1200" s="32"/>
      <c r="AL1200" s="32"/>
      <c r="AM1200" s="32"/>
      <c r="AN1200" s="32"/>
      <c r="AO1200" s="32"/>
      <c r="AP1200" s="32"/>
      <c r="AQ1200" s="32"/>
      <c r="AR1200" s="32"/>
      <c r="AS1200" s="32"/>
      <c r="AT1200" s="32"/>
      <c r="AU1200" s="32"/>
      <c r="AV1200" s="32"/>
      <c r="AW1200" s="32"/>
      <c r="AX1200" s="32"/>
      <c r="AY1200" s="32"/>
      <c r="AZ1200" s="32"/>
      <c r="BA1200" s="32"/>
      <c r="BB1200" s="32"/>
      <c r="BC1200" s="32"/>
      <c r="BD1200" s="32"/>
      <c r="BE1200" s="32"/>
      <c r="BF1200" s="32"/>
      <c r="BG1200" s="32"/>
      <c r="BH1200" s="32"/>
      <c r="BI1200" s="32"/>
      <c r="BJ1200" s="32"/>
      <c r="BK1200" s="32"/>
      <c r="BL1200" s="32"/>
      <c r="BM1200" s="32"/>
      <c r="BN1200" s="32"/>
      <c r="BO1200" s="32"/>
      <c r="BP1200" s="32"/>
      <c r="BQ1200" s="32"/>
      <c r="BR1200" s="39"/>
      <c r="BS1200" s="39"/>
      <c r="BT1200" s="39"/>
      <c r="BU1200" s="39"/>
      <c r="BV1200" s="39"/>
      <c r="BW1200" s="39"/>
      <c r="BX1200" s="39"/>
      <c r="BY1200" s="39"/>
      <c r="BZ1200" s="39"/>
      <c r="CA1200" s="39"/>
      <c r="CB1200" s="39"/>
      <c r="CC1200" s="39"/>
      <c r="CD1200" s="39"/>
      <c r="CE1200" s="39"/>
      <c r="CF1200" s="39"/>
      <c r="CG1200" s="39"/>
      <c r="CH1200" s="39"/>
      <c r="CI1200" s="39"/>
      <c r="CJ1200" s="39"/>
      <c r="CK1200" s="39"/>
      <c r="CL1200" s="39"/>
      <c r="CM1200" s="39"/>
      <c r="CN1200" s="39"/>
      <c r="CO1200" s="39"/>
      <c r="CP1200" s="39"/>
      <c r="CQ1200" s="39"/>
      <c r="CR1200" s="39"/>
      <c r="CS1200" s="39"/>
      <c r="CT1200" s="39"/>
      <c r="CU1200" s="39"/>
      <c r="CV1200" s="39"/>
      <c r="CW1200" s="39"/>
      <c r="CX1200" s="39"/>
    </row>
    <row r="1201" spans="1:102" s="38" customFormat="1" ht="12.75" customHeight="1">
      <c r="A1201" s="16">
        <v>1279</v>
      </c>
      <c r="B1201" s="16" t="s">
        <v>167</v>
      </c>
      <c r="C1201" s="16" t="s">
        <v>321</v>
      </c>
      <c r="D1201" s="16" t="s">
        <v>567</v>
      </c>
      <c r="E1201" s="16" t="s">
        <v>566</v>
      </c>
      <c r="F1201" s="16" t="s">
        <v>565</v>
      </c>
      <c r="G1201" s="17" t="s">
        <v>564</v>
      </c>
      <c r="H1201" s="15" t="s">
        <v>563</v>
      </c>
      <c r="I1201" s="16" t="s">
        <v>40</v>
      </c>
      <c r="J1201" s="16" t="s">
        <v>562</v>
      </c>
      <c r="K1201" s="16" t="s">
        <v>561</v>
      </c>
      <c r="L1201" s="15" t="s">
        <v>560</v>
      </c>
      <c r="M1201" s="14">
        <v>43403</v>
      </c>
      <c r="N1201" s="31">
        <v>44134</v>
      </c>
      <c r="O1201" s="28" t="s">
        <v>559</v>
      </c>
      <c r="P1201" s="33">
        <v>43403</v>
      </c>
      <c r="Q1201" s="16"/>
      <c r="R1201" s="40"/>
      <c r="S1201" s="32"/>
      <c r="T1201" s="32"/>
      <c r="U1201" s="32"/>
      <c r="V1201" s="32"/>
      <c r="W1201" s="32"/>
      <c r="X1201" s="32"/>
      <c r="Y1201" s="32"/>
      <c r="Z1201" s="32"/>
      <c r="AA1201" s="32"/>
      <c r="AB1201" s="32"/>
      <c r="AC1201" s="32"/>
      <c r="AD1201" s="32"/>
      <c r="AE1201" s="32"/>
      <c r="AF1201" s="32"/>
      <c r="AG1201" s="32"/>
      <c r="AH1201" s="32"/>
      <c r="AI1201" s="32"/>
      <c r="AJ1201" s="32"/>
      <c r="AK1201" s="32"/>
      <c r="AL1201" s="32"/>
      <c r="AM1201" s="32"/>
      <c r="AN1201" s="32"/>
      <c r="AO1201" s="32"/>
      <c r="AP1201" s="32"/>
      <c r="AQ1201" s="32"/>
      <c r="AR1201" s="32"/>
      <c r="AS1201" s="32"/>
      <c r="AT1201" s="32"/>
      <c r="AU1201" s="32"/>
      <c r="AV1201" s="32"/>
      <c r="AW1201" s="32"/>
      <c r="AX1201" s="32"/>
      <c r="AY1201" s="32"/>
      <c r="AZ1201" s="32"/>
      <c r="BA1201" s="32"/>
      <c r="BB1201" s="32"/>
      <c r="BC1201" s="32"/>
      <c r="BD1201" s="32"/>
      <c r="BE1201" s="32"/>
      <c r="BF1201" s="32"/>
      <c r="BG1201" s="32"/>
      <c r="BH1201" s="32"/>
      <c r="BI1201" s="32"/>
      <c r="BJ1201" s="32"/>
      <c r="BK1201" s="32"/>
      <c r="BL1201" s="32"/>
      <c r="BM1201" s="32"/>
      <c r="BN1201" s="32"/>
      <c r="BO1201" s="32"/>
      <c r="BP1201" s="32"/>
      <c r="BQ1201" s="32"/>
      <c r="BR1201" s="39"/>
      <c r="BS1201" s="39"/>
      <c r="BT1201" s="39"/>
      <c r="BU1201" s="39"/>
      <c r="BV1201" s="39"/>
      <c r="BW1201" s="39"/>
      <c r="BX1201" s="39"/>
      <c r="BY1201" s="39"/>
      <c r="BZ1201" s="39"/>
      <c r="CA1201" s="39"/>
      <c r="CB1201" s="39"/>
      <c r="CC1201" s="39"/>
      <c r="CD1201" s="39"/>
      <c r="CE1201" s="39"/>
      <c r="CF1201" s="39"/>
      <c r="CG1201" s="39"/>
      <c r="CH1201" s="39"/>
      <c r="CI1201" s="39"/>
      <c r="CJ1201" s="39"/>
      <c r="CK1201" s="39"/>
      <c r="CL1201" s="39"/>
      <c r="CM1201" s="39"/>
      <c r="CN1201" s="39"/>
      <c r="CO1201" s="39"/>
      <c r="CP1201" s="39"/>
      <c r="CQ1201" s="39"/>
      <c r="CR1201" s="39"/>
      <c r="CS1201" s="39"/>
      <c r="CT1201" s="39"/>
      <c r="CU1201" s="39"/>
      <c r="CV1201" s="39"/>
      <c r="CW1201" s="39"/>
      <c r="CX1201" s="39"/>
    </row>
    <row r="1202" spans="1:102" s="38" customFormat="1" ht="12.75" customHeight="1">
      <c r="A1202" s="16">
        <v>1280</v>
      </c>
      <c r="B1202" s="16" t="s">
        <v>167</v>
      </c>
      <c r="C1202" s="16" t="s">
        <v>558</v>
      </c>
      <c r="D1202" s="16" t="s">
        <v>557</v>
      </c>
      <c r="E1202" s="16" t="s">
        <v>556</v>
      </c>
      <c r="F1202" s="16" t="s">
        <v>555</v>
      </c>
      <c r="G1202" s="17" t="s">
        <v>554</v>
      </c>
      <c r="H1202" s="15" t="s">
        <v>553</v>
      </c>
      <c r="I1202" s="30" t="s">
        <v>281</v>
      </c>
      <c r="J1202" s="30" t="s">
        <v>13</v>
      </c>
      <c r="K1202" s="16" t="s">
        <v>552</v>
      </c>
      <c r="L1202" s="15" t="s">
        <v>551</v>
      </c>
      <c r="M1202" s="14">
        <v>43403</v>
      </c>
      <c r="N1202" s="31">
        <v>44134</v>
      </c>
      <c r="O1202" s="28" t="s">
        <v>550</v>
      </c>
      <c r="P1202" s="27">
        <v>41755</v>
      </c>
      <c r="Q1202" s="16"/>
      <c r="R1202" s="40"/>
      <c r="S1202" s="32"/>
      <c r="T1202" s="32"/>
      <c r="U1202" s="32"/>
      <c r="V1202" s="32"/>
      <c r="W1202" s="32"/>
      <c r="X1202" s="32"/>
      <c r="Y1202" s="32"/>
      <c r="Z1202" s="32"/>
      <c r="AA1202" s="32"/>
      <c r="AB1202" s="32"/>
      <c r="AC1202" s="32"/>
      <c r="AD1202" s="32"/>
      <c r="AE1202" s="32"/>
      <c r="AF1202" s="32"/>
      <c r="AG1202" s="32"/>
      <c r="AH1202" s="32"/>
      <c r="AI1202" s="32"/>
      <c r="AJ1202" s="32"/>
      <c r="AK1202" s="32"/>
      <c r="AL1202" s="32"/>
      <c r="AM1202" s="32"/>
      <c r="AN1202" s="32"/>
      <c r="AO1202" s="32"/>
      <c r="AP1202" s="32"/>
      <c r="AQ1202" s="32"/>
      <c r="AR1202" s="32"/>
      <c r="AS1202" s="32"/>
      <c r="AT1202" s="32"/>
      <c r="AU1202" s="32"/>
      <c r="AV1202" s="32"/>
      <c r="AW1202" s="32"/>
      <c r="AX1202" s="32"/>
      <c r="AY1202" s="32"/>
      <c r="AZ1202" s="32"/>
      <c r="BA1202" s="32"/>
      <c r="BB1202" s="32"/>
      <c r="BC1202" s="32"/>
      <c r="BD1202" s="32"/>
      <c r="BE1202" s="32"/>
      <c r="BF1202" s="32"/>
      <c r="BG1202" s="32"/>
      <c r="BH1202" s="32"/>
      <c r="BI1202" s="32"/>
      <c r="BJ1202" s="32"/>
      <c r="BK1202" s="32"/>
      <c r="BL1202" s="32"/>
      <c r="BM1202" s="32"/>
      <c r="BN1202" s="32"/>
      <c r="BO1202" s="32"/>
      <c r="BP1202" s="32"/>
      <c r="BQ1202" s="32"/>
      <c r="BR1202" s="39"/>
      <c r="BS1202" s="39"/>
      <c r="BT1202" s="39"/>
      <c r="BU1202" s="39"/>
      <c r="BV1202" s="39"/>
      <c r="BW1202" s="39"/>
      <c r="BX1202" s="39"/>
      <c r="BY1202" s="39"/>
      <c r="BZ1202" s="39"/>
      <c r="CA1202" s="39"/>
      <c r="CB1202" s="39"/>
      <c r="CC1202" s="39"/>
      <c r="CD1202" s="39"/>
      <c r="CE1202" s="39"/>
      <c r="CF1202" s="39"/>
      <c r="CG1202" s="39"/>
      <c r="CH1202" s="39"/>
      <c r="CI1202" s="39"/>
      <c r="CJ1202" s="39"/>
      <c r="CK1202" s="39"/>
      <c r="CL1202" s="39"/>
      <c r="CM1202" s="39"/>
      <c r="CN1202" s="39"/>
      <c r="CO1202" s="39"/>
      <c r="CP1202" s="39"/>
      <c r="CQ1202" s="39"/>
      <c r="CR1202" s="39"/>
      <c r="CS1202" s="39"/>
      <c r="CT1202" s="39"/>
      <c r="CU1202" s="39"/>
      <c r="CV1202" s="39"/>
      <c r="CW1202" s="39"/>
      <c r="CX1202" s="39"/>
    </row>
    <row r="1203" spans="1:102" s="38" customFormat="1" ht="12.75" customHeight="1">
      <c r="A1203" s="16">
        <v>1281</v>
      </c>
      <c r="B1203" s="30" t="s">
        <v>138</v>
      </c>
      <c r="C1203" s="30" t="s">
        <v>549</v>
      </c>
      <c r="D1203" s="23"/>
      <c r="E1203" s="23" t="s">
        <v>548</v>
      </c>
      <c r="F1203" s="23"/>
      <c r="G1203" s="24" t="s">
        <v>547</v>
      </c>
      <c r="H1203" s="22"/>
      <c r="I1203" s="23" t="s">
        <v>40</v>
      </c>
      <c r="J1203" s="23"/>
      <c r="K1203" s="23" t="s">
        <v>546</v>
      </c>
      <c r="L1203" s="22" t="s">
        <v>545</v>
      </c>
      <c r="M1203" s="21">
        <v>42804</v>
      </c>
      <c r="N1203" s="29">
        <v>43169</v>
      </c>
      <c r="O1203" s="28" t="s">
        <v>119</v>
      </c>
      <c r="P1203" s="32"/>
      <c r="Q1203" s="16"/>
      <c r="R1203" s="40"/>
      <c r="S1203" s="32"/>
      <c r="T1203" s="32"/>
      <c r="U1203" s="32"/>
      <c r="V1203" s="32"/>
      <c r="W1203" s="32"/>
      <c r="X1203" s="32"/>
      <c r="Y1203" s="32"/>
      <c r="Z1203" s="32"/>
      <c r="AA1203" s="32"/>
      <c r="AB1203" s="32"/>
      <c r="AC1203" s="32"/>
      <c r="AD1203" s="32"/>
      <c r="AE1203" s="32"/>
      <c r="AF1203" s="32"/>
      <c r="AG1203" s="32"/>
      <c r="AH1203" s="32"/>
      <c r="AI1203" s="32"/>
      <c r="AJ1203" s="32"/>
      <c r="AK1203" s="32"/>
      <c r="AL1203" s="32"/>
      <c r="AM1203" s="32"/>
      <c r="AN1203" s="32"/>
      <c r="AO1203" s="32"/>
      <c r="AP1203" s="32"/>
      <c r="AQ1203" s="32"/>
      <c r="AR1203" s="32"/>
      <c r="AS1203" s="32"/>
      <c r="AT1203" s="32"/>
      <c r="AU1203" s="32"/>
      <c r="AV1203" s="32"/>
      <c r="AW1203" s="32"/>
      <c r="AX1203" s="32"/>
      <c r="AY1203" s="32"/>
      <c r="AZ1203" s="32"/>
      <c r="BA1203" s="32"/>
      <c r="BB1203" s="32"/>
      <c r="BC1203" s="32"/>
      <c r="BD1203" s="32"/>
      <c r="BE1203" s="32"/>
      <c r="BF1203" s="32"/>
      <c r="BG1203" s="32"/>
      <c r="BH1203" s="32"/>
      <c r="BI1203" s="32"/>
      <c r="BJ1203" s="32"/>
      <c r="BK1203" s="32"/>
      <c r="BL1203" s="32"/>
      <c r="BM1203" s="32"/>
      <c r="BN1203" s="32"/>
      <c r="BO1203" s="32"/>
      <c r="BP1203" s="32"/>
      <c r="BQ1203" s="32"/>
      <c r="BR1203" s="39"/>
      <c r="BS1203" s="39"/>
      <c r="BT1203" s="39"/>
      <c r="BU1203" s="39"/>
      <c r="BV1203" s="39"/>
      <c r="BW1203" s="39"/>
      <c r="BX1203" s="39"/>
      <c r="BY1203" s="39"/>
      <c r="BZ1203" s="39"/>
      <c r="CA1203" s="39"/>
      <c r="CB1203" s="39"/>
      <c r="CC1203" s="39"/>
      <c r="CD1203" s="39"/>
      <c r="CE1203" s="39"/>
      <c r="CF1203" s="39"/>
      <c r="CG1203" s="39"/>
      <c r="CH1203" s="39"/>
      <c r="CI1203" s="39"/>
      <c r="CJ1203" s="39"/>
      <c r="CK1203" s="39"/>
      <c r="CL1203" s="39"/>
      <c r="CM1203" s="39"/>
      <c r="CN1203" s="39"/>
      <c r="CO1203" s="39"/>
      <c r="CP1203" s="39"/>
      <c r="CQ1203" s="39"/>
      <c r="CR1203" s="39"/>
      <c r="CS1203" s="39"/>
      <c r="CT1203" s="39"/>
      <c r="CU1203" s="39"/>
      <c r="CV1203" s="39"/>
      <c r="CW1203" s="39"/>
      <c r="CX1203" s="39"/>
    </row>
    <row r="1204" spans="1:102" s="38" customFormat="1" ht="12.75" customHeight="1">
      <c r="A1204" s="16">
        <v>1282</v>
      </c>
      <c r="B1204" s="16" t="s">
        <v>138</v>
      </c>
      <c r="C1204" s="16" t="s">
        <v>321</v>
      </c>
      <c r="D1204" s="16"/>
      <c r="E1204" s="16" t="s">
        <v>544</v>
      </c>
      <c r="F1204" s="16"/>
      <c r="G1204" s="17" t="s">
        <v>543</v>
      </c>
      <c r="H1204" s="15"/>
      <c r="I1204" s="23" t="s">
        <v>40</v>
      </c>
      <c r="J1204" s="16"/>
      <c r="K1204" s="16" t="s">
        <v>542</v>
      </c>
      <c r="L1204" s="15" t="s">
        <v>541</v>
      </c>
      <c r="M1204" s="14">
        <v>42829</v>
      </c>
      <c r="N1204" s="31">
        <v>44368</v>
      </c>
      <c r="O1204" s="28" t="s">
        <v>540</v>
      </c>
      <c r="P1204" s="32"/>
      <c r="Q1204" s="16"/>
      <c r="R1204" s="40"/>
      <c r="S1204" s="32"/>
      <c r="T1204" s="32"/>
      <c r="U1204" s="32"/>
      <c r="V1204" s="32"/>
      <c r="W1204" s="32"/>
      <c r="X1204" s="32"/>
      <c r="Y1204" s="32"/>
      <c r="Z1204" s="32"/>
      <c r="AA1204" s="32"/>
      <c r="AB1204" s="32"/>
      <c r="AC1204" s="32"/>
      <c r="AD1204" s="32"/>
      <c r="AE1204" s="32"/>
      <c r="AF1204" s="32"/>
      <c r="AG1204" s="32"/>
      <c r="AH1204" s="32"/>
      <c r="AI1204" s="32"/>
      <c r="AJ1204" s="32"/>
      <c r="AK1204" s="32"/>
      <c r="AL1204" s="32"/>
      <c r="AM1204" s="32"/>
      <c r="AN1204" s="32"/>
      <c r="AO1204" s="32"/>
      <c r="AP1204" s="32"/>
      <c r="AQ1204" s="32"/>
      <c r="AR1204" s="32"/>
      <c r="AS1204" s="32"/>
      <c r="AT1204" s="32"/>
      <c r="AU1204" s="32"/>
      <c r="AV1204" s="32"/>
      <c r="AW1204" s="32"/>
      <c r="AX1204" s="32"/>
      <c r="AY1204" s="32"/>
      <c r="AZ1204" s="32"/>
      <c r="BA1204" s="32"/>
      <c r="BB1204" s="32"/>
      <c r="BC1204" s="32"/>
      <c r="BD1204" s="32"/>
      <c r="BE1204" s="32"/>
      <c r="BF1204" s="32"/>
      <c r="BG1204" s="32"/>
      <c r="BH1204" s="32"/>
      <c r="BI1204" s="32"/>
      <c r="BJ1204" s="32"/>
      <c r="BK1204" s="32"/>
      <c r="BL1204" s="32"/>
      <c r="BM1204" s="32"/>
      <c r="BN1204" s="32"/>
      <c r="BO1204" s="32"/>
      <c r="BP1204" s="32"/>
      <c r="BQ1204" s="32"/>
      <c r="BR1204" s="39"/>
      <c r="BS1204" s="39"/>
      <c r="BT1204" s="39"/>
      <c r="BU1204" s="39"/>
      <c r="BV1204" s="39"/>
      <c r="BW1204" s="39"/>
      <c r="BX1204" s="39"/>
      <c r="BY1204" s="39"/>
      <c r="BZ1204" s="39"/>
      <c r="CA1204" s="39"/>
      <c r="CB1204" s="39"/>
      <c r="CC1204" s="39"/>
      <c r="CD1204" s="39"/>
      <c r="CE1204" s="39"/>
      <c r="CF1204" s="39"/>
      <c r="CG1204" s="39"/>
      <c r="CH1204" s="39"/>
      <c r="CI1204" s="39"/>
      <c r="CJ1204" s="39"/>
      <c r="CK1204" s="39"/>
      <c r="CL1204" s="39"/>
      <c r="CM1204" s="39"/>
      <c r="CN1204" s="39"/>
      <c r="CO1204" s="39"/>
      <c r="CP1204" s="39"/>
      <c r="CQ1204" s="39"/>
      <c r="CR1204" s="39"/>
      <c r="CS1204" s="39"/>
      <c r="CT1204" s="39"/>
      <c r="CU1204" s="39"/>
      <c r="CV1204" s="39"/>
      <c r="CW1204" s="39"/>
      <c r="CX1204" s="39"/>
    </row>
    <row r="1205" spans="1:102" s="38" customFormat="1" ht="12.75" customHeight="1">
      <c r="A1205" s="16">
        <v>1283</v>
      </c>
      <c r="B1205" s="16" t="s">
        <v>167</v>
      </c>
      <c r="C1205" s="16" t="s">
        <v>214</v>
      </c>
      <c r="D1205" s="16" t="s">
        <v>539</v>
      </c>
      <c r="E1205" s="16" t="s">
        <v>538</v>
      </c>
      <c r="F1205" s="16" t="s">
        <v>537</v>
      </c>
      <c r="G1205" s="17" t="s">
        <v>536</v>
      </c>
      <c r="H1205" s="15" t="s">
        <v>535</v>
      </c>
      <c r="I1205" s="23" t="s">
        <v>40</v>
      </c>
      <c r="J1205" s="16" t="s">
        <v>39</v>
      </c>
      <c r="K1205" s="16" t="s">
        <v>534</v>
      </c>
      <c r="L1205" s="15" t="s">
        <v>533</v>
      </c>
      <c r="M1205" s="14">
        <v>42843</v>
      </c>
      <c r="N1205" s="31">
        <v>44317</v>
      </c>
      <c r="O1205" s="28" t="s">
        <v>532</v>
      </c>
      <c r="P1205" s="33">
        <v>42843</v>
      </c>
      <c r="Q1205" s="16"/>
      <c r="R1205" s="40"/>
      <c r="S1205" s="32"/>
      <c r="T1205" s="32"/>
      <c r="U1205" s="32"/>
      <c r="V1205" s="32"/>
      <c r="W1205" s="32"/>
      <c r="X1205" s="32"/>
      <c r="Y1205" s="32"/>
      <c r="Z1205" s="32"/>
      <c r="AA1205" s="32"/>
      <c r="AB1205" s="32"/>
      <c r="AC1205" s="32"/>
      <c r="AD1205" s="32"/>
      <c r="AE1205" s="32"/>
      <c r="AF1205" s="32"/>
      <c r="AG1205" s="32"/>
      <c r="AH1205" s="32"/>
      <c r="AI1205" s="32"/>
      <c r="AJ1205" s="32"/>
      <c r="AK1205" s="32"/>
      <c r="AL1205" s="32"/>
      <c r="AM1205" s="32"/>
      <c r="AN1205" s="32"/>
      <c r="AO1205" s="32"/>
      <c r="AP1205" s="32"/>
      <c r="AQ1205" s="32"/>
      <c r="AR1205" s="32"/>
      <c r="AS1205" s="32"/>
      <c r="AT1205" s="32"/>
      <c r="AU1205" s="32"/>
      <c r="AV1205" s="32"/>
      <c r="AW1205" s="32"/>
      <c r="AX1205" s="32"/>
      <c r="AY1205" s="32"/>
      <c r="AZ1205" s="32"/>
      <c r="BA1205" s="32"/>
      <c r="BB1205" s="32"/>
      <c r="BC1205" s="32"/>
      <c r="BD1205" s="32"/>
      <c r="BE1205" s="32"/>
      <c r="BF1205" s="32"/>
      <c r="BG1205" s="32"/>
      <c r="BH1205" s="32"/>
      <c r="BI1205" s="32"/>
      <c r="BJ1205" s="32"/>
      <c r="BK1205" s="32"/>
      <c r="BL1205" s="32"/>
      <c r="BM1205" s="32"/>
      <c r="BN1205" s="32"/>
      <c r="BO1205" s="32"/>
      <c r="BP1205" s="32"/>
      <c r="BQ1205" s="32"/>
      <c r="BR1205" s="39"/>
      <c r="BS1205" s="39"/>
      <c r="BT1205" s="39"/>
      <c r="BU1205" s="39"/>
      <c r="BV1205" s="39"/>
      <c r="BW1205" s="39"/>
      <c r="BX1205" s="39"/>
      <c r="BY1205" s="39"/>
      <c r="BZ1205" s="39"/>
      <c r="CA1205" s="39"/>
      <c r="CB1205" s="39"/>
      <c r="CC1205" s="39"/>
      <c r="CD1205" s="39"/>
      <c r="CE1205" s="39"/>
      <c r="CF1205" s="39"/>
      <c r="CG1205" s="39"/>
      <c r="CH1205" s="39"/>
      <c r="CI1205" s="39"/>
      <c r="CJ1205" s="39"/>
      <c r="CK1205" s="39"/>
      <c r="CL1205" s="39"/>
      <c r="CM1205" s="39"/>
      <c r="CN1205" s="39"/>
      <c r="CO1205" s="39"/>
      <c r="CP1205" s="39"/>
      <c r="CQ1205" s="39"/>
      <c r="CR1205" s="39"/>
      <c r="CS1205" s="39"/>
      <c r="CT1205" s="39"/>
      <c r="CU1205" s="39"/>
      <c r="CV1205" s="39"/>
      <c r="CW1205" s="39"/>
      <c r="CX1205" s="39"/>
    </row>
    <row r="1206" spans="1:102" s="38" customFormat="1" ht="12.75" customHeight="1">
      <c r="A1206" s="16">
        <v>1284</v>
      </c>
      <c r="B1206" s="16" t="s">
        <v>138</v>
      </c>
      <c r="C1206" s="16" t="s">
        <v>531</v>
      </c>
      <c r="D1206" s="16"/>
      <c r="E1206" s="16" t="s">
        <v>530</v>
      </c>
      <c r="F1206" s="16"/>
      <c r="G1206" s="17" t="s">
        <v>529</v>
      </c>
      <c r="H1206" s="15"/>
      <c r="I1206" s="23" t="s">
        <v>40</v>
      </c>
      <c r="J1206" s="16"/>
      <c r="K1206" s="16" t="s">
        <v>528</v>
      </c>
      <c r="L1206" s="15" t="s">
        <v>527</v>
      </c>
      <c r="M1206" s="14">
        <v>42845</v>
      </c>
      <c r="N1206" s="31">
        <v>43925</v>
      </c>
      <c r="O1206" s="28" t="s">
        <v>251</v>
      </c>
      <c r="P1206" s="32"/>
      <c r="Q1206" s="16"/>
      <c r="R1206" s="40"/>
      <c r="S1206" s="32"/>
      <c r="T1206" s="32"/>
      <c r="U1206" s="32"/>
      <c r="V1206" s="32"/>
      <c r="W1206" s="32"/>
      <c r="X1206" s="32"/>
      <c r="Y1206" s="32"/>
      <c r="Z1206" s="32"/>
      <c r="AA1206" s="32"/>
      <c r="AB1206" s="32"/>
      <c r="AC1206" s="32"/>
      <c r="AD1206" s="32"/>
      <c r="AE1206" s="32"/>
      <c r="AF1206" s="32"/>
      <c r="AG1206" s="32"/>
      <c r="AH1206" s="32"/>
      <c r="AI1206" s="32"/>
      <c r="AJ1206" s="32"/>
      <c r="AK1206" s="32"/>
      <c r="AL1206" s="32"/>
      <c r="AM1206" s="32"/>
      <c r="AN1206" s="32"/>
      <c r="AO1206" s="32"/>
      <c r="AP1206" s="32"/>
      <c r="AQ1206" s="32"/>
      <c r="AR1206" s="32"/>
      <c r="AS1206" s="32"/>
      <c r="AT1206" s="32"/>
      <c r="AU1206" s="32"/>
      <c r="AV1206" s="32"/>
      <c r="AW1206" s="32"/>
      <c r="AX1206" s="32"/>
      <c r="AY1206" s="32"/>
      <c r="AZ1206" s="32"/>
      <c r="BA1206" s="32"/>
      <c r="BB1206" s="32"/>
      <c r="BC1206" s="32"/>
      <c r="BD1206" s="32"/>
      <c r="BE1206" s="32"/>
      <c r="BF1206" s="32"/>
      <c r="BG1206" s="32"/>
      <c r="BH1206" s="32"/>
      <c r="BI1206" s="32"/>
      <c r="BJ1206" s="32"/>
      <c r="BK1206" s="32"/>
      <c r="BL1206" s="32"/>
      <c r="BM1206" s="32"/>
      <c r="BN1206" s="32"/>
      <c r="BO1206" s="32"/>
      <c r="BP1206" s="32"/>
      <c r="BQ1206" s="32"/>
      <c r="BR1206" s="39"/>
      <c r="BS1206" s="39"/>
      <c r="BT1206" s="39"/>
      <c r="BU1206" s="39"/>
      <c r="BV1206" s="39"/>
      <c r="BW1206" s="39"/>
      <c r="BX1206" s="39"/>
      <c r="BY1206" s="39"/>
      <c r="BZ1206" s="39"/>
      <c r="CA1206" s="39"/>
      <c r="CB1206" s="39"/>
      <c r="CC1206" s="39"/>
      <c r="CD1206" s="39"/>
      <c r="CE1206" s="39"/>
      <c r="CF1206" s="39"/>
      <c r="CG1206" s="39"/>
      <c r="CH1206" s="39"/>
      <c r="CI1206" s="39"/>
      <c r="CJ1206" s="39"/>
      <c r="CK1206" s="39"/>
      <c r="CL1206" s="39"/>
      <c r="CM1206" s="39"/>
      <c r="CN1206" s="39"/>
      <c r="CO1206" s="39"/>
      <c r="CP1206" s="39"/>
      <c r="CQ1206" s="39"/>
      <c r="CR1206" s="39"/>
      <c r="CS1206" s="39"/>
      <c r="CT1206" s="39"/>
      <c r="CU1206" s="39"/>
      <c r="CV1206" s="39"/>
      <c r="CW1206" s="39"/>
      <c r="CX1206" s="39"/>
    </row>
    <row r="1207" spans="1:102" s="38" customFormat="1" ht="12.75" customHeight="1">
      <c r="A1207" s="16">
        <v>1285</v>
      </c>
      <c r="B1207" s="30" t="s">
        <v>138</v>
      </c>
      <c r="C1207" s="23" t="s">
        <v>417</v>
      </c>
      <c r="D1207" s="23"/>
      <c r="E1207" s="26" t="s">
        <v>526</v>
      </c>
      <c r="F1207" s="23"/>
      <c r="G1207" s="24" t="s">
        <v>525</v>
      </c>
      <c r="H1207" s="22"/>
      <c r="I1207" s="23" t="s">
        <v>153</v>
      </c>
      <c r="J1207" s="23"/>
      <c r="K1207" s="23" t="s">
        <v>524</v>
      </c>
      <c r="L1207" s="22" t="s">
        <v>523</v>
      </c>
      <c r="M1207" s="21">
        <v>42893</v>
      </c>
      <c r="N1207" s="29">
        <v>44356</v>
      </c>
      <c r="O1207" s="28" t="s">
        <v>486</v>
      </c>
      <c r="P1207" s="32"/>
      <c r="Q1207" s="16"/>
      <c r="R1207" s="40"/>
      <c r="S1207" s="32"/>
      <c r="T1207" s="32"/>
      <c r="U1207" s="32"/>
      <c r="V1207" s="32"/>
      <c r="W1207" s="32"/>
      <c r="X1207" s="32"/>
      <c r="Y1207" s="32"/>
      <c r="Z1207" s="32"/>
      <c r="AA1207" s="32"/>
      <c r="AB1207" s="32"/>
      <c r="AC1207" s="32"/>
      <c r="AD1207" s="32"/>
      <c r="AE1207" s="32"/>
      <c r="AF1207" s="32"/>
      <c r="AG1207" s="32"/>
      <c r="AH1207" s="32"/>
      <c r="AI1207" s="32"/>
      <c r="AJ1207" s="32"/>
      <c r="AK1207" s="32"/>
      <c r="AL1207" s="32"/>
      <c r="AM1207" s="32"/>
      <c r="AN1207" s="32"/>
      <c r="AO1207" s="32"/>
      <c r="AP1207" s="32"/>
      <c r="AQ1207" s="32"/>
      <c r="AR1207" s="32"/>
      <c r="AS1207" s="32"/>
      <c r="AT1207" s="32"/>
      <c r="AU1207" s="32"/>
      <c r="AV1207" s="32"/>
      <c r="AW1207" s="32"/>
      <c r="AX1207" s="32"/>
      <c r="AY1207" s="32"/>
      <c r="AZ1207" s="32"/>
      <c r="BA1207" s="32"/>
      <c r="BB1207" s="32"/>
      <c r="BC1207" s="32"/>
      <c r="BD1207" s="32"/>
      <c r="BE1207" s="32"/>
      <c r="BF1207" s="32"/>
      <c r="BG1207" s="32"/>
      <c r="BH1207" s="32"/>
      <c r="BI1207" s="32"/>
      <c r="BJ1207" s="32"/>
      <c r="BK1207" s="32"/>
      <c r="BL1207" s="32"/>
      <c r="BM1207" s="32"/>
      <c r="BN1207" s="32"/>
      <c r="BO1207" s="32"/>
      <c r="BP1207" s="32"/>
      <c r="BQ1207" s="32"/>
      <c r="BR1207" s="39"/>
      <c r="BS1207" s="39"/>
      <c r="BT1207" s="39"/>
      <c r="BU1207" s="39"/>
      <c r="BV1207" s="39"/>
      <c r="BW1207" s="39"/>
      <c r="BX1207" s="39"/>
      <c r="BY1207" s="39"/>
      <c r="BZ1207" s="39"/>
      <c r="CA1207" s="39"/>
      <c r="CB1207" s="39"/>
      <c r="CC1207" s="39"/>
      <c r="CD1207" s="39"/>
      <c r="CE1207" s="39"/>
      <c r="CF1207" s="39"/>
      <c r="CG1207" s="39"/>
      <c r="CH1207" s="39"/>
      <c r="CI1207" s="39"/>
      <c r="CJ1207" s="39"/>
      <c r="CK1207" s="39"/>
      <c r="CL1207" s="39"/>
      <c r="CM1207" s="39"/>
      <c r="CN1207" s="39"/>
      <c r="CO1207" s="39"/>
      <c r="CP1207" s="39"/>
      <c r="CQ1207" s="39"/>
      <c r="CR1207" s="39"/>
      <c r="CS1207" s="39"/>
      <c r="CT1207" s="39"/>
      <c r="CU1207" s="39"/>
      <c r="CV1207" s="39"/>
      <c r="CW1207" s="39"/>
      <c r="CX1207" s="39"/>
    </row>
    <row r="1208" spans="1:102" s="38" customFormat="1" ht="12.75" customHeight="1">
      <c r="A1208" s="16">
        <v>1286</v>
      </c>
      <c r="B1208" s="30" t="s">
        <v>138</v>
      </c>
      <c r="C1208" s="23" t="s">
        <v>522</v>
      </c>
      <c r="D1208" s="23"/>
      <c r="E1208" s="26" t="s">
        <v>521</v>
      </c>
      <c r="F1208" s="23"/>
      <c r="G1208" s="24" t="s">
        <v>520</v>
      </c>
      <c r="H1208" s="22"/>
      <c r="I1208" s="23" t="s">
        <v>22</v>
      </c>
      <c r="J1208" s="23"/>
      <c r="K1208" s="23" t="s">
        <v>511</v>
      </c>
      <c r="L1208" s="22" t="s">
        <v>510</v>
      </c>
      <c r="M1208" s="21">
        <v>42799</v>
      </c>
      <c r="N1208" s="29">
        <v>43164</v>
      </c>
      <c r="O1208" s="28" t="s">
        <v>509</v>
      </c>
      <c r="P1208" s="32"/>
      <c r="Q1208" s="16"/>
      <c r="R1208" s="40"/>
      <c r="S1208" s="32"/>
      <c r="T1208" s="32"/>
      <c r="U1208" s="32"/>
      <c r="V1208" s="32"/>
      <c r="W1208" s="32"/>
      <c r="X1208" s="32"/>
      <c r="Y1208" s="32"/>
      <c r="Z1208" s="32"/>
      <c r="AA1208" s="32"/>
      <c r="AB1208" s="32"/>
      <c r="AC1208" s="32"/>
      <c r="AD1208" s="32"/>
      <c r="AE1208" s="32"/>
      <c r="AF1208" s="32"/>
      <c r="AG1208" s="32"/>
      <c r="AH1208" s="32"/>
      <c r="AI1208" s="32"/>
      <c r="AJ1208" s="32"/>
      <c r="AK1208" s="32"/>
      <c r="AL1208" s="32"/>
      <c r="AM1208" s="32"/>
      <c r="AN1208" s="32"/>
      <c r="AO1208" s="32"/>
      <c r="AP1208" s="32"/>
      <c r="AQ1208" s="32"/>
      <c r="AR1208" s="32"/>
      <c r="AS1208" s="32"/>
      <c r="AT1208" s="32"/>
      <c r="AU1208" s="32"/>
      <c r="AV1208" s="32"/>
      <c r="AW1208" s="32"/>
      <c r="AX1208" s="32"/>
      <c r="AY1208" s="32"/>
      <c r="AZ1208" s="32"/>
      <c r="BA1208" s="32"/>
      <c r="BB1208" s="32"/>
      <c r="BC1208" s="32"/>
      <c r="BD1208" s="32"/>
      <c r="BE1208" s="32"/>
      <c r="BF1208" s="32"/>
      <c r="BG1208" s="32"/>
      <c r="BH1208" s="32"/>
      <c r="BI1208" s="32"/>
      <c r="BJ1208" s="32"/>
      <c r="BK1208" s="32"/>
      <c r="BL1208" s="32"/>
      <c r="BM1208" s="32"/>
      <c r="BN1208" s="32"/>
      <c r="BO1208" s="32"/>
      <c r="BP1208" s="32"/>
      <c r="BQ1208" s="32"/>
      <c r="BR1208" s="39"/>
      <c r="BS1208" s="39"/>
      <c r="BT1208" s="39"/>
      <c r="BU1208" s="39"/>
      <c r="BV1208" s="39"/>
      <c r="BW1208" s="39"/>
      <c r="BX1208" s="39"/>
      <c r="BY1208" s="39"/>
      <c r="BZ1208" s="39"/>
      <c r="CA1208" s="39"/>
      <c r="CB1208" s="39"/>
      <c r="CC1208" s="39"/>
      <c r="CD1208" s="39"/>
      <c r="CE1208" s="39"/>
      <c r="CF1208" s="39"/>
      <c r="CG1208" s="39"/>
      <c r="CH1208" s="39"/>
      <c r="CI1208" s="39"/>
      <c r="CJ1208" s="39"/>
      <c r="CK1208" s="39"/>
      <c r="CL1208" s="39"/>
      <c r="CM1208" s="39"/>
      <c r="CN1208" s="39"/>
      <c r="CO1208" s="39"/>
      <c r="CP1208" s="39"/>
      <c r="CQ1208" s="39"/>
      <c r="CR1208" s="39"/>
      <c r="CS1208" s="39"/>
      <c r="CT1208" s="39"/>
      <c r="CU1208" s="39"/>
      <c r="CV1208" s="39"/>
      <c r="CW1208" s="39"/>
      <c r="CX1208" s="39"/>
    </row>
    <row r="1209" spans="1:102" s="38" customFormat="1" ht="12.75" customHeight="1">
      <c r="A1209" s="16">
        <v>1287</v>
      </c>
      <c r="B1209" s="16" t="s">
        <v>138</v>
      </c>
      <c r="C1209" s="16" t="s">
        <v>301</v>
      </c>
      <c r="D1209" s="16"/>
      <c r="E1209" s="16" t="s">
        <v>519</v>
      </c>
      <c r="F1209" s="16"/>
      <c r="G1209" s="17" t="s">
        <v>518</v>
      </c>
      <c r="H1209" s="15"/>
      <c r="I1209" s="16" t="s">
        <v>22</v>
      </c>
      <c r="J1209" s="16"/>
      <c r="K1209" s="16" t="s">
        <v>517</v>
      </c>
      <c r="L1209" s="15" t="s">
        <v>516</v>
      </c>
      <c r="M1209" s="14">
        <v>42791</v>
      </c>
      <c r="N1209" s="31">
        <v>43878</v>
      </c>
      <c r="O1209" s="28" t="s">
        <v>515</v>
      </c>
      <c r="P1209" s="32"/>
      <c r="Q1209" s="16"/>
      <c r="R1209" s="40"/>
      <c r="S1209" s="32"/>
      <c r="T1209" s="32"/>
      <c r="U1209" s="32"/>
      <c r="V1209" s="32"/>
      <c r="W1209" s="32"/>
      <c r="X1209" s="32"/>
      <c r="Y1209" s="32"/>
      <c r="Z1209" s="32"/>
      <c r="AA1209" s="32"/>
      <c r="AB1209" s="32"/>
      <c r="AC1209" s="32"/>
      <c r="AD1209" s="32"/>
      <c r="AE1209" s="32"/>
      <c r="AF1209" s="32"/>
      <c r="AG1209" s="32"/>
      <c r="AH1209" s="32"/>
      <c r="AI1209" s="32"/>
      <c r="AJ1209" s="32"/>
      <c r="AK1209" s="32"/>
      <c r="AL1209" s="32"/>
      <c r="AM1209" s="32"/>
      <c r="AN1209" s="32"/>
      <c r="AO1209" s="32"/>
      <c r="AP1209" s="32"/>
      <c r="AQ1209" s="32"/>
      <c r="AR1209" s="32"/>
      <c r="AS1209" s="32"/>
      <c r="AT1209" s="32"/>
      <c r="AU1209" s="32"/>
      <c r="AV1209" s="32"/>
      <c r="AW1209" s="32"/>
      <c r="AX1209" s="32"/>
      <c r="AY1209" s="32"/>
      <c r="AZ1209" s="32"/>
      <c r="BA1209" s="32"/>
      <c r="BB1209" s="32"/>
      <c r="BC1209" s="32"/>
      <c r="BD1209" s="32"/>
      <c r="BE1209" s="32"/>
      <c r="BF1209" s="32"/>
      <c r="BG1209" s="32"/>
      <c r="BH1209" s="32"/>
      <c r="BI1209" s="32"/>
      <c r="BJ1209" s="32"/>
      <c r="BK1209" s="32"/>
      <c r="BL1209" s="32"/>
      <c r="BM1209" s="32"/>
      <c r="BN1209" s="32"/>
      <c r="BO1209" s="32"/>
      <c r="BP1209" s="32"/>
      <c r="BQ1209" s="32"/>
      <c r="BR1209" s="39"/>
      <c r="BS1209" s="39"/>
      <c r="BT1209" s="39"/>
      <c r="BU1209" s="39"/>
      <c r="BV1209" s="39"/>
      <c r="BW1209" s="39"/>
      <c r="BX1209" s="39"/>
      <c r="BY1209" s="39"/>
      <c r="BZ1209" s="39"/>
      <c r="CA1209" s="39"/>
      <c r="CB1209" s="39"/>
      <c r="CC1209" s="39"/>
      <c r="CD1209" s="39"/>
      <c r="CE1209" s="39"/>
      <c r="CF1209" s="39"/>
      <c r="CG1209" s="39"/>
      <c r="CH1209" s="39"/>
      <c r="CI1209" s="39"/>
      <c r="CJ1209" s="39"/>
      <c r="CK1209" s="39"/>
      <c r="CL1209" s="39"/>
      <c r="CM1209" s="39"/>
      <c r="CN1209" s="39"/>
      <c r="CO1209" s="39"/>
      <c r="CP1209" s="39"/>
      <c r="CQ1209" s="39"/>
      <c r="CR1209" s="39"/>
      <c r="CS1209" s="39"/>
      <c r="CT1209" s="39"/>
      <c r="CU1209" s="39"/>
      <c r="CV1209" s="39"/>
      <c r="CW1209" s="39"/>
      <c r="CX1209" s="39"/>
    </row>
    <row r="1210" spans="1:102" s="38" customFormat="1" ht="12.75" customHeight="1">
      <c r="A1210" s="16">
        <v>1288</v>
      </c>
      <c r="B1210" s="30" t="s">
        <v>138</v>
      </c>
      <c r="C1210" s="23" t="s">
        <v>514</v>
      </c>
      <c r="D1210" s="23"/>
      <c r="E1210" s="26" t="s">
        <v>513</v>
      </c>
      <c r="F1210" s="23"/>
      <c r="G1210" s="24" t="s">
        <v>512</v>
      </c>
      <c r="H1210" s="22"/>
      <c r="I1210" s="23" t="s">
        <v>22</v>
      </c>
      <c r="J1210" s="23"/>
      <c r="K1210" s="23" t="s">
        <v>511</v>
      </c>
      <c r="L1210" s="22" t="s">
        <v>510</v>
      </c>
      <c r="M1210" s="21">
        <v>42799</v>
      </c>
      <c r="N1210" s="29">
        <v>43164</v>
      </c>
      <c r="O1210" s="28" t="s">
        <v>509</v>
      </c>
      <c r="P1210" s="16"/>
      <c r="Q1210" s="16"/>
      <c r="R1210" s="40"/>
      <c r="S1210" s="32"/>
      <c r="T1210" s="32"/>
      <c r="U1210" s="32"/>
      <c r="V1210" s="32"/>
      <c r="W1210" s="32"/>
      <c r="X1210" s="32"/>
      <c r="Y1210" s="32"/>
      <c r="Z1210" s="32"/>
      <c r="AA1210" s="32"/>
      <c r="AB1210" s="32"/>
      <c r="AC1210" s="32"/>
      <c r="AD1210" s="32"/>
      <c r="AE1210" s="32"/>
      <c r="AF1210" s="32"/>
      <c r="AG1210" s="32"/>
      <c r="AH1210" s="32"/>
      <c r="AI1210" s="32"/>
      <c r="AJ1210" s="32"/>
      <c r="AK1210" s="32"/>
      <c r="AL1210" s="32"/>
      <c r="AM1210" s="32"/>
      <c r="AN1210" s="32"/>
      <c r="AO1210" s="32"/>
      <c r="AP1210" s="32"/>
      <c r="AQ1210" s="32"/>
      <c r="AR1210" s="32"/>
      <c r="AS1210" s="32"/>
      <c r="AT1210" s="32"/>
      <c r="AU1210" s="32"/>
      <c r="AV1210" s="32"/>
      <c r="AW1210" s="32"/>
      <c r="AX1210" s="32"/>
      <c r="AY1210" s="32"/>
      <c r="AZ1210" s="32"/>
      <c r="BA1210" s="32"/>
      <c r="BB1210" s="32"/>
      <c r="BC1210" s="32"/>
      <c r="BD1210" s="32"/>
      <c r="BE1210" s="32"/>
      <c r="BF1210" s="32"/>
      <c r="BG1210" s="32"/>
      <c r="BH1210" s="32"/>
      <c r="BI1210" s="32"/>
      <c r="BJ1210" s="32"/>
      <c r="BK1210" s="32"/>
      <c r="BL1210" s="32"/>
      <c r="BM1210" s="32"/>
      <c r="BN1210" s="32"/>
      <c r="BO1210" s="32"/>
      <c r="BP1210" s="32"/>
      <c r="BQ1210" s="32"/>
      <c r="BR1210" s="39"/>
      <c r="BS1210" s="39"/>
      <c r="BT1210" s="39"/>
      <c r="BU1210" s="39"/>
      <c r="BV1210" s="39"/>
      <c r="BW1210" s="39"/>
      <c r="BX1210" s="39"/>
      <c r="BY1210" s="39"/>
      <c r="BZ1210" s="39"/>
      <c r="CA1210" s="39"/>
      <c r="CB1210" s="39"/>
      <c r="CC1210" s="39"/>
      <c r="CD1210" s="39"/>
      <c r="CE1210" s="39"/>
      <c r="CF1210" s="39"/>
      <c r="CG1210" s="39"/>
      <c r="CH1210" s="39"/>
      <c r="CI1210" s="39"/>
      <c r="CJ1210" s="39"/>
      <c r="CK1210" s="39"/>
      <c r="CL1210" s="39"/>
      <c r="CM1210" s="39"/>
      <c r="CN1210" s="39"/>
      <c r="CO1210" s="39"/>
      <c r="CP1210" s="39"/>
      <c r="CQ1210" s="39"/>
      <c r="CR1210" s="39"/>
      <c r="CS1210" s="39"/>
      <c r="CT1210" s="39"/>
      <c r="CU1210" s="39"/>
      <c r="CV1210" s="39"/>
      <c r="CW1210" s="39"/>
      <c r="CX1210" s="39"/>
    </row>
    <row r="1211" spans="1:102" s="38" customFormat="1" ht="12.75" customHeight="1">
      <c r="A1211" s="16">
        <v>1289</v>
      </c>
      <c r="B1211" s="30" t="s">
        <v>138</v>
      </c>
      <c r="C1211" s="23" t="s">
        <v>503</v>
      </c>
      <c r="D1211" s="23"/>
      <c r="E1211" s="26" t="s">
        <v>508</v>
      </c>
      <c r="F1211" s="23"/>
      <c r="G1211" s="24" t="s">
        <v>507</v>
      </c>
      <c r="H1211" s="22"/>
      <c r="I1211" s="23" t="s">
        <v>153</v>
      </c>
      <c r="J1211" s="23"/>
      <c r="K1211" s="23" t="s">
        <v>506</v>
      </c>
      <c r="L1211" s="22" t="s">
        <v>505</v>
      </c>
      <c r="M1211" s="21">
        <v>42852</v>
      </c>
      <c r="N1211" s="29">
        <v>44258</v>
      </c>
      <c r="O1211" s="28" t="s">
        <v>504</v>
      </c>
      <c r="P1211" s="32"/>
      <c r="Q1211" s="16"/>
      <c r="R1211" s="40"/>
      <c r="S1211" s="32"/>
      <c r="T1211" s="32"/>
      <c r="U1211" s="32"/>
      <c r="V1211" s="32"/>
      <c r="W1211" s="32"/>
      <c r="X1211" s="32"/>
      <c r="Y1211" s="32"/>
      <c r="Z1211" s="32"/>
      <c r="AA1211" s="32"/>
      <c r="AB1211" s="32"/>
      <c r="AC1211" s="32"/>
      <c r="AD1211" s="32"/>
      <c r="AE1211" s="32"/>
      <c r="AF1211" s="32"/>
      <c r="AG1211" s="32"/>
      <c r="AH1211" s="32"/>
      <c r="AI1211" s="32"/>
      <c r="AJ1211" s="32"/>
      <c r="AK1211" s="32"/>
      <c r="AL1211" s="32"/>
      <c r="AM1211" s="32"/>
      <c r="AN1211" s="32"/>
      <c r="AO1211" s="32"/>
      <c r="AP1211" s="32"/>
      <c r="AQ1211" s="32"/>
      <c r="AR1211" s="32"/>
      <c r="AS1211" s="32"/>
      <c r="AT1211" s="32"/>
      <c r="AU1211" s="32"/>
      <c r="AV1211" s="32"/>
      <c r="AW1211" s="32"/>
      <c r="AX1211" s="32"/>
      <c r="AY1211" s="32"/>
      <c r="AZ1211" s="32"/>
      <c r="BA1211" s="32"/>
      <c r="BB1211" s="32"/>
      <c r="BC1211" s="32"/>
      <c r="BD1211" s="32"/>
      <c r="BE1211" s="32"/>
      <c r="BF1211" s="32"/>
      <c r="BG1211" s="32"/>
      <c r="BH1211" s="32"/>
      <c r="BI1211" s="32"/>
      <c r="BJ1211" s="32"/>
      <c r="BK1211" s="32"/>
      <c r="BL1211" s="32"/>
      <c r="BM1211" s="32"/>
      <c r="BN1211" s="32"/>
      <c r="BO1211" s="32"/>
      <c r="BP1211" s="32"/>
      <c r="BQ1211" s="32"/>
      <c r="BR1211" s="39"/>
      <c r="BS1211" s="39"/>
      <c r="BT1211" s="39"/>
      <c r="BU1211" s="39"/>
      <c r="BV1211" s="39"/>
      <c r="BW1211" s="39"/>
      <c r="BX1211" s="39"/>
      <c r="BY1211" s="39"/>
      <c r="BZ1211" s="39"/>
      <c r="CA1211" s="39"/>
      <c r="CB1211" s="39"/>
      <c r="CC1211" s="39"/>
      <c r="CD1211" s="39"/>
      <c r="CE1211" s="39"/>
      <c r="CF1211" s="39"/>
      <c r="CG1211" s="39"/>
      <c r="CH1211" s="39"/>
      <c r="CI1211" s="39"/>
      <c r="CJ1211" s="39"/>
      <c r="CK1211" s="39"/>
      <c r="CL1211" s="39"/>
      <c r="CM1211" s="39"/>
      <c r="CN1211" s="39"/>
      <c r="CO1211" s="39"/>
      <c r="CP1211" s="39"/>
      <c r="CQ1211" s="39"/>
      <c r="CR1211" s="39"/>
      <c r="CS1211" s="39"/>
      <c r="CT1211" s="39"/>
      <c r="CU1211" s="39"/>
      <c r="CV1211" s="39"/>
      <c r="CW1211" s="39"/>
      <c r="CX1211" s="39"/>
    </row>
    <row r="1212" spans="1:102" s="38" customFormat="1" ht="12.75" customHeight="1">
      <c r="A1212" s="16">
        <v>1290</v>
      </c>
      <c r="B1212" s="30" t="s">
        <v>138</v>
      </c>
      <c r="C1212" s="23" t="s">
        <v>503</v>
      </c>
      <c r="D1212" s="23"/>
      <c r="E1212" s="26" t="s">
        <v>502</v>
      </c>
      <c r="F1212" s="23"/>
      <c r="G1212" s="24" t="s">
        <v>501</v>
      </c>
      <c r="H1212" s="22"/>
      <c r="I1212" s="23" t="s">
        <v>153</v>
      </c>
      <c r="J1212" s="23"/>
      <c r="K1212" s="23" t="s">
        <v>500</v>
      </c>
      <c r="L1212" s="22" t="s">
        <v>499</v>
      </c>
      <c r="M1212" s="21">
        <v>42852</v>
      </c>
      <c r="N1212" s="29">
        <v>44408</v>
      </c>
      <c r="O1212" s="28" t="s">
        <v>498</v>
      </c>
      <c r="P1212" s="32"/>
      <c r="Q1212" s="16"/>
      <c r="R1212" s="40"/>
      <c r="S1212" s="32"/>
      <c r="T1212" s="32"/>
      <c r="U1212" s="32"/>
      <c r="V1212" s="32"/>
      <c r="W1212" s="32"/>
      <c r="X1212" s="32"/>
      <c r="Y1212" s="32"/>
      <c r="Z1212" s="32"/>
      <c r="AA1212" s="32"/>
      <c r="AB1212" s="32"/>
      <c r="AC1212" s="32"/>
      <c r="AD1212" s="32"/>
      <c r="AE1212" s="32"/>
      <c r="AF1212" s="32"/>
      <c r="AG1212" s="32"/>
      <c r="AH1212" s="32"/>
      <c r="AI1212" s="32"/>
      <c r="AJ1212" s="32"/>
      <c r="AK1212" s="32"/>
      <c r="AL1212" s="32"/>
      <c r="AM1212" s="32"/>
      <c r="AN1212" s="32"/>
      <c r="AO1212" s="32"/>
      <c r="AP1212" s="32"/>
      <c r="AQ1212" s="32"/>
      <c r="AR1212" s="32"/>
      <c r="AS1212" s="32"/>
      <c r="AT1212" s="32"/>
      <c r="AU1212" s="32"/>
      <c r="AV1212" s="32"/>
      <c r="AW1212" s="32"/>
      <c r="AX1212" s="32"/>
      <c r="AY1212" s="32"/>
      <c r="AZ1212" s="32"/>
      <c r="BA1212" s="32"/>
      <c r="BB1212" s="32"/>
      <c r="BC1212" s="32"/>
      <c r="BD1212" s="32"/>
      <c r="BE1212" s="32"/>
      <c r="BF1212" s="32"/>
      <c r="BG1212" s="32"/>
      <c r="BH1212" s="32"/>
      <c r="BI1212" s="32"/>
      <c r="BJ1212" s="32"/>
      <c r="BK1212" s="32"/>
      <c r="BL1212" s="32"/>
      <c r="BM1212" s="32"/>
      <c r="BN1212" s="32"/>
      <c r="BO1212" s="32"/>
      <c r="BP1212" s="32"/>
      <c r="BQ1212" s="32"/>
      <c r="BR1212" s="39"/>
      <c r="BS1212" s="39"/>
      <c r="BT1212" s="39"/>
      <c r="BU1212" s="39"/>
      <c r="BV1212" s="39"/>
      <c r="BW1212" s="39"/>
      <c r="BX1212" s="39"/>
      <c r="BY1212" s="39"/>
      <c r="BZ1212" s="39"/>
      <c r="CA1212" s="39"/>
      <c r="CB1212" s="39"/>
      <c r="CC1212" s="39"/>
      <c r="CD1212" s="39"/>
      <c r="CE1212" s="39"/>
      <c r="CF1212" s="39"/>
      <c r="CG1212" s="39"/>
      <c r="CH1212" s="39"/>
      <c r="CI1212" s="39"/>
      <c r="CJ1212" s="39"/>
      <c r="CK1212" s="39"/>
      <c r="CL1212" s="39"/>
      <c r="CM1212" s="39"/>
      <c r="CN1212" s="39"/>
      <c r="CO1212" s="39"/>
      <c r="CP1212" s="39"/>
      <c r="CQ1212" s="39"/>
      <c r="CR1212" s="39"/>
      <c r="CS1212" s="39"/>
      <c r="CT1212" s="39"/>
      <c r="CU1212" s="39"/>
      <c r="CV1212" s="39"/>
      <c r="CW1212" s="39"/>
      <c r="CX1212" s="39"/>
    </row>
    <row r="1213" spans="1:102" s="38" customFormat="1" ht="12.75" customHeight="1">
      <c r="A1213" s="16">
        <v>1291</v>
      </c>
      <c r="B1213" s="30" t="s">
        <v>138</v>
      </c>
      <c r="C1213" s="23" t="s">
        <v>497</v>
      </c>
      <c r="D1213" s="23"/>
      <c r="E1213" s="26" t="s">
        <v>496</v>
      </c>
      <c r="F1213" s="23"/>
      <c r="G1213" s="24" t="s">
        <v>495</v>
      </c>
      <c r="H1213" s="22"/>
      <c r="I1213" s="23" t="s">
        <v>153</v>
      </c>
      <c r="J1213" s="23"/>
      <c r="K1213" s="23" t="s">
        <v>494</v>
      </c>
      <c r="L1213" s="22" t="s">
        <v>493</v>
      </c>
      <c r="M1213" s="21">
        <v>42850</v>
      </c>
      <c r="N1213" s="29">
        <v>43879</v>
      </c>
      <c r="O1213" s="28" t="s">
        <v>492</v>
      </c>
      <c r="P1213" s="32"/>
      <c r="Q1213" s="16"/>
      <c r="R1213" s="40"/>
      <c r="S1213" s="32"/>
      <c r="T1213" s="32"/>
      <c r="U1213" s="32"/>
      <c r="V1213" s="32"/>
      <c r="W1213" s="32"/>
      <c r="X1213" s="32"/>
      <c r="Y1213" s="32"/>
      <c r="Z1213" s="32"/>
      <c r="AA1213" s="32"/>
      <c r="AB1213" s="32"/>
      <c r="AC1213" s="32"/>
      <c r="AD1213" s="32"/>
      <c r="AE1213" s="32"/>
      <c r="AF1213" s="32"/>
      <c r="AG1213" s="32"/>
      <c r="AH1213" s="32"/>
      <c r="AI1213" s="32"/>
      <c r="AJ1213" s="32"/>
      <c r="AK1213" s="32"/>
      <c r="AL1213" s="32"/>
      <c r="AM1213" s="32"/>
      <c r="AN1213" s="32"/>
      <c r="AO1213" s="32"/>
      <c r="AP1213" s="32"/>
      <c r="AQ1213" s="32"/>
      <c r="AR1213" s="32"/>
      <c r="AS1213" s="32"/>
      <c r="AT1213" s="32"/>
      <c r="AU1213" s="32"/>
      <c r="AV1213" s="32"/>
      <c r="AW1213" s="32"/>
      <c r="AX1213" s="32"/>
      <c r="AY1213" s="32"/>
      <c r="AZ1213" s="32"/>
      <c r="BA1213" s="32"/>
      <c r="BB1213" s="32"/>
      <c r="BC1213" s="32"/>
      <c r="BD1213" s="32"/>
      <c r="BE1213" s="32"/>
      <c r="BF1213" s="32"/>
      <c r="BG1213" s="32"/>
      <c r="BH1213" s="32"/>
      <c r="BI1213" s="32"/>
      <c r="BJ1213" s="32"/>
      <c r="BK1213" s="32"/>
      <c r="BL1213" s="32"/>
      <c r="BM1213" s="32"/>
      <c r="BN1213" s="32"/>
      <c r="BO1213" s="32"/>
      <c r="BP1213" s="32"/>
      <c r="BQ1213" s="32"/>
      <c r="BR1213" s="39"/>
      <c r="BS1213" s="39"/>
      <c r="BT1213" s="39"/>
      <c r="BU1213" s="39"/>
      <c r="BV1213" s="39"/>
      <c r="BW1213" s="39"/>
      <c r="BX1213" s="39"/>
      <c r="BY1213" s="39"/>
      <c r="BZ1213" s="39"/>
      <c r="CA1213" s="39"/>
      <c r="CB1213" s="39"/>
      <c r="CC1213" s="39"/>
      <c r="CD1213" s="39"/>
      <c r="CE1213" s="39"/>
      <c r="CF1213" s="39"/>
      <c r="CG1213" s="39"/>
      <c r="CH1213" s="39"/>
      <c r="CI1213" s="39"/>
      <c r="CJ1213" s="39"/>
      <c r="CK1213" s="39"/>
      <c r="CL1213" s="39"/>
      <c r="CM1213" s="39"/>
      <c r="CN1213" s="39"/>
      <c r="CO1213" s="39"/>
      <c r="CP1213" s="39"/>
      <c r="CQ1213" s="39"/>
      <c r="CR1213" s="39"/>
      <c r="CS1213" s="39"/>
      <c r="CT1213" s="39"/>
      <c r="CU1213" s="39"/>
      <c r="CV1213" s="39"/>
      <c r="CW1213" s="39"/>
      <c r="CX1213" s="39"/>
    </row>
    <row r="1214" spans="1:102" s="38" customFormat="1" ht="12.75" customHeight="1">
      <c r="A1214" s="16">
        <v>1292</v>
      </c>
      <c r="B1214" s="16" t="s">
        <v>138</v>
      </c>
      <c r="C1214" s="16" t="s">
        <v>491</v>
      </c>
      <c r="D1214" s="16"/>
      <c r="E1214" s="16" t="s">
        <v>490</v>
      </c>
      <c r="F1214" s="16"/>
      <c r="G1214" s="17" t="s">
        <v>489</v>
      </c>
      <c r="H1214" s="15"/>
      <c r="I1214" s="30" t="s">
        <v>236</v>
      </c>
      <c r="J1214" s="16"/>
      <c r="K1214" s="16" t="s">
        <v>488</v>
      </c>
      <c r="L1214" s="15" t="s">
        <v>487</v>
      </c>
      <c r="M1214" s="14">
        <v>42906</v>
      </c>
      <c r="N1214" s="31">
        <v>43636</v>
      </c>
      <c r="O1214" s="28" t="s">
        <v>486</v>
      </c>
      <c r="P1214" s="32"/>
      <c r="Q1214" s="16"/>
      <c r="R1214" s="40"/>
      <c r="S1214" s="32"/>
      <c r="T1214" s="32"/>
      <c r="U1214" s="32"/>
      <c r="V1214" s="32"/>
      <c r="W1214" s="32"/>
      <c r="X1214" s="32"/>
      <c r="Y1214" s="32"/>
      <c r="Z1214" s="32"/>
      <c r="AA1214" s="32"/>
      <c r="AB1214" s="32"/>
      <c r="AC1214" s="32"/>
      <c r="AD1214" s="32"/>
      <c r="AE1214" s="32"/>
      <c r="AF1214" s="32"/>
      <c r="AG1214" s="32"/>
      <c r="AH1214" s="32"/>
      <c r="AI1214" s="32"/>
      <c r="AJ1214" s="32"/>
      <c r="AK1214" s="32"/>
      <c r="AL1214" s="32"/>
      <c r="AM1214" s="32"/>
      <c r="AN1214" s="32"/>
      <c r="AO1214" s="32"/>
      <c r="AP1214" s="32"/>
      <c r="AQ1214" s="32"/>
      <c r="AR1214" s="32"/>
      <c r="AS1214" s="32"/>
      <c r="AT1214" s="32"/>
      <c r="AU1214" s="32"/>
      <c r="AV1214" s="32"/>
      <c r="AW1214" s="32"/>
      <c r="AX1214" s="32"/>
      <c r="AY1214" s="32"/>
      <c r="AZ1214" s="32"/>
      <c r="BA1214" s="32"/>
      <c r="BB1214" s="32"/>
      <c r="BC1214" s="32"/>
      <c r="BD1214" s="32"/>
      <c r="BE1214" s="32"/>
      <c r="BF1214" s="32"/>
      <c r="BG1214" s="32"/>
      <c r="BH1214" s="32"/>
      <c r="BI1214" s="32"/>
      <c r="BJ1214" s="32"/>
      <c r="BK1214" s="32"/>
      <c r="BL1214" s="32"/>
      <c r="BM1214" s="32"/>
      <c r="BN1214" s="32"/>
      <c r="BO1214" s="32"/>
      <c r="BP1214" s="32"/>
      <c r="BQ1214" s="32"/>
      <c r="BR1214" s="39"/>
      <c r="BS1214" s="39"/>
      <c r="BT1214" s="39"/>
      <c r="BU1214" s="39"/>
      <c r="BV1214" s="39"/>
      <c r="BW1214" s="39"/>
      <c r="BX1214" s="39"/>
      <c r="BY1214" s="39"/>
      <c r="BZ1214" s="39"/>
      <c r="CA1214" s="39"/>
      <c r="CB1214" s="39"/>
      <c r="CC1214" s="39"/>
      <c r="CD1214" s="39"/>
      <c r="CE1214" s="39"/>
      <c r="CF1214" s="39"/>
      <c r="CG1214" s="39"/>
      <c r="CH1214" s="39"/>
      <c r="CI1214" s="39"/>
      <c r="CJ1214" s="39"/>
      <c r="CK1214" s="39"/>
      <c r="CL1214" s="39"/>
      <c r="CM1214" s="39"/>
      <c r="CN1214" s="39"/>
      <c r="CO1214" s="39"/>
      <c r="CP1214" s="39"/>
      <c r="CQ1214" s="39"/>
      <c r="CR1214" s="39"/>
      <c r="CS1214" s="39"/>
      <c r="CT1214" s="39"/>
      <c r="CU1214" s="39"/>
      <c r="CV1214" s="39"/>
      <c r="CW1214" s="39"/>
      <c r="CX1214" s="39"/>
    </row>
    <row r="1215" spans="1:102" s="38" customFormat="1" ht="12.75" customHeight="1">
      <c r="A1215" s="16">
        <v>1293</v>
      </c>
      <c r="B1215" s="16" t="s">
        <v>138</v>
      </c>
      <c r="C1215" s="16" t="s">
        <v>485</v>
      </c>
      <c r="D1215" s="16"/>
      <c r="E1215" s="16" t="s">
        <v>484</v>
      </c>
      <c r="F1215" s="16"/>
      <c r="G1215" s="17" t="s">
        <v>483</v>
      </c>
      <c r="H1215" s="15"/>
      <c r="I1215" s="23" t="s">
        <v>22</v>
      </c>
      <c r="J1215" s="16"/>
      <c r="K1215" s="16" t="s">
        <v>482</v>
      </c>
      <c r="L1215" s="15" t="s">
        <v>481</v>
      </c>
      <c r="M1215" s="14">
        <v>42818</v>
      </c>
      <c r="N1215" s="31">
        <v>43916</v>
      </c>
      <c r="O1215" s="28" t="s">
        <v>480</v>
      </c>
      <c r="P1215" s="32"/>
      <c r="Q1215" s="16"/>
      <c r="R1215" s="40"/>
      <c r="S1215" s="32"/>
      <c r="T1215" s="32"/>
      <c r="U1215" s="32"/>
      <c r="V1215" s="32"/>
      <c r="W1215" s="32"/>
      <c r="X1215" s="32"/>
      <c r="Y1215" s="32"/>
      <c r="Z1215" s="32"/>
      <c r="AA1215" s="32"/>
      <c r="AB1215" s="32"/>
      <c r="AC1215" s="32"/>
      <c r="AD1215" s="32"/>
      <c r="AE1215" s="32"/>
      <c r="AF1215" s="32"/>
      <c r="AG1215" s="32"/>
      <c r="AH1215" s="32"/>
      <c r="AI1215" s="32"/>
      <c r="AJ1215" s="32"/>
      <c r="AK1215" s="32"/>
      <c r="AL1215" s="32"/>
      <c r="AM1215" s="32"/>
      <c r="AN1215" s="32"/>
      <c r="AO1215" s="32"/>
      <c r="AP1215" s="32"/>
      <c r="AQ1215" s="32"/>
      <c r="AR1215" s="32"/>
      <c r="AS1215" s="32"/>
      <c r="AT1215" s="32"/>
      <c r="AU1215" s="32"/>
      <c r="AV1215" s="32"/>
      <c r="AW1215" s="32"/>
      <c r="AX1215" s="32"/>
      <c r="AY1215" s="32"/>
      <c r="AZ1215" s="32"/>
      <c r="BA1215" s="32"/>
      <c r="BB1215" s="32"/>
      <c r="BC1215" s="32"/>
      <c r="BD1215" s="32"/>
      <c r="BE1215" s="32"/>
      <c r="BF1215" s="32"/>
      <c r="BG1215" s="32"/>
      <c r="BH1215" s="32"/>
      <c r="BI1215" s="32"/>
      <c r="BJ1215" s="32"/>
      <c r="BK1215" s="32"/>
      <c r="BL1215" s="32"/>
      <c r="BM1215" s="32"/>
      <c r="BN1215" s="32"/>
      <c r="BO1215" s="32"/>
      <c r="BP1215" s="32"/>
      <c r="BQ1215" s="32"/>
      <c r="BR1215" s="39"/>
      <c r="BS1215" s="39"/>
      <c r="BT1215" s="39"/>
      <c r="BU1215" s="39"/>
      <c r="BV1215" s="39"/>
      <c r="BW1215" s="39"/>
      <c r="BX1215" s="39"/>
      <c r="BY1215" s="39"/>
      <c r="BZ1215" s="39"/>
      <c r="CA1215" s="39"/>
      <c r="CB1215" s="39"/>
      <c r="CC1215" s="39"/>
      <c r="CD1215" s="39"/>
      <c r="CE1215" s="39"/>
      <c r="CF1215" s="39"/>
      <c r="CG1215" s="39"/>
      <c r="CH1215" s="39"/>
      <c r="CI1215" s="39"/>
      <c r="CJ1215" s="39"/>
      <c r="CK1215" s="39"/>
      <c r="CL1215" s="39"/>
      <c r="CM1215" s="39"/>
      <c r="CN1215" s="39"/>
      <c r="CO1215" s="39"/>
      <c r="CP1215" s="39"/>
      <c r="CQ1215" s="39"/>
      <c r="CR1215" s="39"/>
      <c r="CS1215" s="39"/>
      <c r="CT1215" s="39"/>
      <c r="CU1215" s="39"/>
      <c r="CV1215" s="39"/>
      <c r="CW1215" s="39"/>
      <c r="CX1215" s="39"/>
    </row>
    <row r="1216" spans="1:102" s="38" customFormat="1" ht="12.75" customHeight="1">
      <c r="A1216" s="16">
        <v>1294</v>
      </c>
      <c r="B1216" s="16" t="s">
        <v>138</v>
      </c>
      <c r="C1216" s="16" t="s">
        <v>479</v>
      </c>
      <c r="D1216" s="16"/>
      <c r="E1216" s="16" t="s">
        <v>478</v>
      </c>
      <c r="F1216" s="16"/>
      <c r="G1216" s="17" t="s">
        <v>477</v>
      </c>
      <c r="H1216" s="15"/>
      <c r="I1216" s="23" t="s">
        <v>22</v>
      </c>
      <c r="J1216" s="16"/>
      <c r="K1216" s="16" t="s">
        <v>476</v>
      </c>
      <c r="L1216" s="15" t="s">
        <v>475</v>
      </c>
      <c r="M1216" s="14">
        <v>42818</v>
      </c>
      <c r="N1216" s="31">
        <v>43548</v>
      </c>
      <c r="O1216" s="28" t="s">
        <v>119</v>
      </c>
      <c r="P1216" s="32"/>
      <c r="Q1216" s="16"/>
      <c r="R1216" s="40"/>
      <c r="S1216" s="32"/>
      <c r="T1216" s="32"/>
      <c r="U1216" s="32"/>
      <c r="V1216" s="32"/>
      <c r="W1216" s="32"/>
      <c r="X1216" s="32"/>
      <c r="Y1216" s="32"/>
      <c r="Z1216" s="32"/>
      <c r="AA1216" s="32"/>
      <c r="AB1216" s="32"/>
      <c r="AC1216" s="32"/>
      <c r="AD1216" s="32"/>
      <c r="AE1216" s="32"/>
      <c r="AF1216" s="32"/>
      <c r="AG1216" s="32"/>
      <c r="AH1216" s="32"/>
      <c r="AI1216" s="32"/>
      <c r="AJ1216" s="32"/>
      <c r="AK1216" s="32"/>
      <c r="AL1216" s="32"/>
      <c r="AM1216" s="32"/>
      <c r="AN1216" s="32"/>
      <c r="AO1216" s="32"/>
      <c r="AP1216" s="32"/>
      <c r="AQ1216" s="32"/>
      <c r="AR1216" s="32"/>
      <c r="AS1216" s="32"/>
      <c r="AT1216" s="32"/>
      <c r="AU1216" s="32"/>
      <c r="AV1216" s="32"/>
      <c r="AW1216" s="32"/>
      <c r="AX1216" s="32"/>
      <c r="AY1216" s="32"/>
      <c r="AZ1216" s="32"/>
      <c r="BA1216" s="32"/>
      <c r="BB1216" s="32"/>
      <c r="BC1216" s="32"/>
      <c r="BD1216" s="32"/>
      <c r="BE1216" s="32"/>
      <c r="BF1216" s="32"/>
      <c r="BG1216" s="32"/>
      <c r="BH1216" s="32"/>
      <c r="BI1216" s="32"/>
      <c r="BJ1216" s="32"/>
      <c r="BK1216" s="32"/>
      <c r="BL1216" s="32"/>
      <c r="BM1216" s="32"/>
      <c r="BN1216" s="32"/>
      <c r="BO1216" s="32"/>
      <c r="BP1216" s="32"/>
      <c r="BQ1216" s="32"/>
      <c r="BR1216" s="39"/>
      <c r="BS1216" s="39"/>
      <c r="BT1216" s="39"/>
      <c r="BU1216" s="39"/>
      <c r="BV1216" s="39"/>
      <c r="BW1216" s="39"/>
      <c r="BX1216" s="39"/>
      <c r="BY1216" s="39"/>
      <c r="BZ1216" s="39"/>
      <c r="CA1216" s="39"/>
      <c r="CB1216" s="39"/>
      <c r="CC1216" s="39"/>
      <c r="CD1216" s="39"/>
      <c r="CE1216" s="39"/>
      <c r="CF1216" s="39"/>
      <c r="CG1216" s="39"/>
      <c r="CH1216" s="39"/>
      <c r="CI1216" s="39"/>
      <c r="CJ1216" s="39"/>
      <c r="CK1216" s="39"/>
      <c r="CL1216" s="39"/>
      <c r="CM1216" s="39"/>
      <c r="CN1216" s="39"/>
      <c r="CO1216" s="39"/>
      <c r="CP1216" s="39"/>
      <c r="CQ1216" s="39"/>
      <c r="CR1216" s="39"/>
      <c r="CS1216" s="39"/>
      <c r="CT1216" s="39"/>
      <c r="CU1216" s="39"/>
      <c r="CV1216" s="39"/>
      <c r="CW1216" s="39"/>
      <c r="CX1216" s="39"/>
    </row>
    <row r="1217" spans="1:102" s="38" customFormat="1" ht="12.75" customHeight="1">
      <c r="A1217" s="16">
        <v>1295</v>
      </c>
      <c r="B1217" s="16" t="s">
        <v>138</v>
      </c>
      <c r="C1217" s="16" t="s">
        <v>406</v>
      </c>
      <c r="D1217" s="16"/>
      <c r="E1217" s="16" t="s">
        <v>474</v>
      </c>
      <c r="F1217" s="16"/>
      <c r="G1217" s="17" t="s">
        <v>473</v>
      </c>
      <c r="H1217" s="15"/>
      <c r="I1217" s="23" t="s">
        <v>22</v>
      </c>
      <c r="J1217" s="16"/>
      <c r="K1217" s="16" t="s">
        <v>472</v>
      </c>
      <c r="L1217" s="15" t="s">
        <v>471</v>
      </c>
      <c r="M1217" s="14">
        <v>42818</v>
      </c>
      <c r="N1217" s="31">
        <v>44261</v>
      </c>
      <c r="O1217" s="28" t="s">
        <v>470</v>
      </c>
      <c r="P1217" s="32"/>
      <c r="Q1217" s="16"/>
      <c r="R1217" s="40"/>
      <c r="S1217" s="32"/>
      <c r="T1217" s="32"/>
      <c r="U1217" s="32"/>
      <c r="V1217" s="32"/>
      <c r="W1217" s="32"/>
      <c r="X1217" s="32"/>
      <c r="Y1217" s="32"/>
      <c r="Z1217" s="32"/>
      <c r="AA1217" s="32"/>
      <c r="AB1217" s="32"/>
      <c r="AC1217" s="32"/>
      <c r="AD1217" s="32"/>
      <c r="AE1217" s="32"/>
      <c r="AF1217" s="32"/>
      <c r="AG1217" s="32"/>
      <c r="AH1217" s="32"/>
      <c r="AI1217" s="32"/>
      <c r="AJ1217" s="32"/>
      <c r="AK1217" s="32"/>
      <c r="AL1217" s="32"/>
      <c r="AM1217" s="32"/>
      <c r="AN1217" s="32"/>
      <c r="AO1217" s="32"/>
      <c r="AP1217" s="32"/>
      <c r="AQ1217" s="32"/>
      <c r="AR1217" s="32"/>
      <c r="AS1217" s="32"/>
      <c r="AT1217" s="32"/>
      <c r="AU1217" s="32"/>
      <c r="AV1217" s="32"/>
      <c r="AW1217" s="32"/>
      <c r="AX1217" s="32"/>
      <c r="AY1217" s="32"/>
      <c r="AZ1217" s="32"/>
      <c r="BA1217" s="32"/>
      <c r="BB1217" s="32"/>
      <c r="BC1217" s="32"/>
      <c r="BD1217" s="32"/>
      <c r="BE1217" s="32"/>
      <c r="BF1217" s="32"/>
      <c r="BG1217" s="32"/>
      <c r="BH1217" s="32"/>
      <c r="BI1217" s="32"/>
      <c r="BJ1217" s="32"/>
      <c r="BK1217" s="32"/>
      <c r="BL1217" s="32"/>
      <c r="BM1217" s="32"/>
      <c r="BN1217" s="32"/>
      <c r="BO1217" s="32"/>
      <c r="BP1217" s="32"/>
      <c r="BQ1217" s="32"/>
      <c r="BR1217" s="39"/>
      <c r="BS1217" s="39"/>
      <c r="BT1217" s="39"/>
      <c r="BU1217" s="39"/>
      <c r="BV1217" s="39"/>
      <c r="BW1217" s="39"/>
      <c r="BX1217" s="39"/>
      <c r="BY1217" s="39"/>
      <c r="BZ1217" s="39"/>
      <c r="CA1217" s="39"/>
      <c r="CB1217" s="39"/>
      <c r="CC1217" s="39"/>
      <c r="CD1217" s="39"/>
      <c r="CE1217" s="39"/>
      <c r="CF1217" s="39"/>
      <c r="CG1217" s="39"/>
      <c r="CH1217" s="39"/>
      <c r="CI1217" s="39"/>
      <c r="CJ1217" s="39"/>
      <c r="CK1217" s="39"/>
      <c r="CL1217" s="39"/>
      <c r="CM1217" s="39"/>
      <c r="CN1217" s="39"/>
      <c r="CO1217" s="39"/>
      <c r="CP1217" s="39"/>
      <c r="CQ1217" s="39"/>
      <c r="CR1217" s="39"/>
      <c r="CS1217" s="39"/>
      <c r="CT1217" s="39"/>
      <c r="CU1217" s="39"/>
      <c r="CV1217" s="39"/>
      <c r="CW1217" s="39"/>
      <c r="CX1217" s="39"/>
    </row>
    <row r="1218" spans="1:102" s="38" customFormat="1" ht="12.75" customHeight="1">
      <c r="A1218" s="16">
        <v>1296</v>
      </c>
      <c r="B1218" s="16" t="s">
        <v>138</v>
      </c>
      <c r="C1218" s="16" t="s">
        <v>207</v>
      </c>
      <c r="D1218" s="16"/>
      <c r="E1218" s="16" t="s">
        <v>469</v>
      </c>
      <c r="F1218" s="16"/>
      <c r="G1218" s="17" t="s">
        <v>468</v>
      </c>
      <c r="H1218" s="15"/>
      <c r="I1218" s="16" t="s">
        <v>22</v>
      </c>
      <c r="J1218" s="16"/>
      <c r="K1218" s="16" t="s">
        <v>467</v>
      </c>
      <c r="L1218" s="15" t="s">
        <v>466</v>
      </c>
      <c r="M1218" s="14">
        <v>42825</v>
      </c>
      <c r="N1218" s="31">
        <v>43555</v>
      </c>
      <c r="O1218" s="28" t="s">
        <v>119</v>
      </c>
      <c r="P1218" s="32"/>
      <c r="Q1218" s="16"/>
      <c r="R1218" s="40"/>
      <c r="S1218" s="32"/>
      <c r="T1218" s="32"/>
      <c r="U1218" s="32"/>
      <c r="V1218" s="32"/>
      <c r="W1218" s="32"/>
      <c r="X1218" s="32"/>
      <c r="Y1218" s="32"/>
      <c r="Z1218" s="32"/>
      <c r="AA1218" s="32"/>
      <c r="AB1218" s="32"/>
      <c r="AC1218" s="32"/>
      <c r="AD1218" s="32"/>
      <c r="AE1218" s="32"/>
      <c r="AF1218" s="32"/>
      <c r="AG1218" s="32"/>
      <c r="AH1218" s="32"/>
      <c r="AI1218" s="32"/>
      <c r="AJ1218" s="32"/>
      <c r="AK1218" s="32"/>
      <c r="AL1218" s="32"/>
      <c r="AM1218" s="32"/>
      <c r="AN1218" s="32"/>
      <c r="AO1218" s="32"/>
      <c r="AP1218" s="32"/>
      <c r="AQ1218" s="32"/>
      <c r="AR1218" s="32"/>
      <c r="AS1218" s="32"/>
      <c r="AT1218" s="32"/>
      <c r="AU1218" s="32"/>
      <c r="AV1218" s="32"/>
      <c r="AW1218" s="32"/>
      <c r="AX1218" s="32"/>
      <c r="AY1218" s="32"/>
      <c r="AZ1218" s="32"/>
      <c r="BA1218" s="32"/>
      <c r="BB1218" s="32"/>
      <c r="BC1218" s="32"/>
      <c r="BD1218" s="32"/>
      <c r="BE1218" s="32"/>
      <c r="BF1218" s="32"/>
      <c r="BG1218" s="32"/>
      <c r="BH1218" s="32"/>
      <c r="BI1218" s="32"/>
      <c r="BJ1218" s="32"/>
      <c r="BK1218" s="32"/>
      <c r="BL1218" s="32"/>
      <c r="BM1218" s="32"/>
      <c r="BN1218" s="32"/>
      <c r="BO1218" s="32"/>
      <c r="BP1218" s="32"/>
      <c r="BQ1218" s="32"/>
      <c r="BR1218" s="39"/>
      <c r="BS1218" s="39"/>
      <c r="BT1218" s="39"/>
      <c r="BU1218" s="39"/>
      <c r="BV1218" s="39"/>
      <c r="BW1218" s="39"/>
      <c r="BX1218" s="39"/>
      <c r="BY1218" s="39"/>
      <c r="BZ1218" s="39"/>
      <c r="CA1218" s="39"/>
      <c r="CB1218" s="39"/>
      <c r="CC1218" s="39"/>
      <c r="CD1218" s="39"/>
      <c r="CE1218" s="39"/>
      <c r="CF1218" s="39"/>
      <c r="CG1218" s="39"/>
      <c r="CH1218" s="39"/>
      <c r="CI1218" s="39"/>
      <c r="CJ1218" s="39"/>
      <c r="CK1218" s="39"/>
      <c r="CL1218" s="39"/>
      <c r="CM1218" s="39"/>
      <c r="CN1218" s="39"/>
      <c r="CO1218" s="39"/>
      <c r="CP1218" s="39"/>
      <c r="CQ1218" s="39"/>
      <c r="CR1218" s="39"/>
      <c r="CS1218" s="39"/>
      <c r="CT1218" s="39"/>
      <c r="CU1218" s="39"/>
      <c r="CV1218" s="39"/>
      <c r="CW1218" s="39"/>
      <c r="CX1218" s="39"/>
    </row>
    <row r="1219" spans="1:102" s="38" customFormat="1" ht="12.75" customHeight="1">
      <c r="A1219" s="16">
        <v>1297</v>
      </c>
      <c r="B1219" s="16" t="s">
        <v>138</v>
      </c>
      <c r="C1219" s="23" t="s">
        <v>465</v>
      </c>
      <c r="D1219" s="23"/>
      <c r="E1219" s="26" t="s">
        <v>464</v>
      </c>
      <c r="F1219" s="23"/>
      <c r="G1219" s="24" t="s">
        <v>463</v>
      </c>
      <c r="H1219" s="22"/>
      <c r="I1219" s="23" t="s">
        <v>182</v>
      </c>
      <c r="J1219" s="23"/>
      <c r="K1219" s="23" t="s">
        <v>462</v>
      </c>
      <c r="L1219" s="22" t="s">
        <v>461</v>
      </c>
      <c r="M1219" s="21">
        <v>42832</v>
      </c>
      <c r="N1219" s="29">
        <v>43197</v>
      </c>
      <c r="O1219" s="28" t="s">
        <v>460</v>
      </c>
      <c r="P1219" s="32"/>
      <c r="Q1219" s="16"/>
      <c r="R1219" s="40"/>
      <c r="S1219" s="32"/>
      <c r="T1219" s="32"/>
      <c r="U1219" s="32"/>
      <c r="V1219" s="32"/>
      <c r="W1219" s="32"/>
      <c r="X1219" s="32"/>
      <c r="Y1219" s="32"/>
      <c r="Z1219" s="32"/>
      <c r="AA1219" s="32"/>
      <c r="AB1219" s="32"/>
      <c r="AC1219" s="32"/>
      <c r="AD1219" s="32"/>
      <c r="AE1219" s="32"/>
      <c r="AF1219" s="32"/>
      <c r="AG1219" s="32"/>
      <c r="AH1219" s="32"/>
      <c r="AI1219" s="32"/>
      <c r="AJ1219" s="32"/>
      <c r="AK1219" s="32"/>
      <c r="AL1219" s="32"/>
      <c r="AM1219" s="32"/>
      <c r="AN1219" s="32"/>
      <c r="AO1219" s="32"/>
      <c r="AP1219" s="32"/>
      <c r="AQ1219" s="32"/>
      <c r="AR1219" s="32"/>
      <c r="AS1219" s="32"/>
      <c r="AT1219" s="32"/>
      <c r="AU1219" s="32"/>
      <c r="AV1219" s="32"/>
      <c r="AW1219" s="32"/>
      <c r="AX1219" s="32"/>
      <c r="AY1219" s="32"/>
      <c r="AZ1219" s="32"/>
      <c r="BA1219" s="32"/>
      <c r="BB1219" s="32"/>
      <c r="BC1219" s="32"/>
      <c r="BD1219" s="32"/>
      <c r="BE1219" s="32"/>
      <c r="BF1219" s="32"/>
      <c r="BG1219" s="32"/>
      <c r="BH1219" s="32"/>
      <c r="BI1219" s="32"/>
      <c r="BJ1219" s="32"/>
      <c r="BK1219" s="32"/>
      <c r="BL1219" s="32"/>
      <c r="BM1219" s="32"/>
      <c r="BN1219" s="32"/>
      <c r="BO1219" s="32"/>
      <c r="BP1219" s="32"/>
      <c r="BQ1219" s="32"/>
      <c r="BR1219" s="39"/>
      <c r="BS1219" s="39"/>
      <c r="BT1219" s="39"/>
      <c r="BU1219" s="39"/>
      <c r="BV1219" s="39"/>
      <c r="BW1219" s="39"/>
      <c r="BX1219" s="39"/>
      <c r="BY1219" s="39"/>
      <c r="BZ1219" s="39"/>
      <c r="CA1219" s="39"/>
      <c r="CB1219" s="39"/>
      <c r="CC1219" s="39"/>
      <c r="CD1219" s="39"/>
      <c r="CE1219" s="39"/>
      <c r="CF1219" s="39"/>
      <c r="CG1219" s="39"/>
      <c r="CH1219" s="39"/>
      <c r="CI1219" s="39"/>
      <c r="CJ1219" s="39"/>
      <c r="CK1219" s="39"/>
      <c r="CL1219" s="39"/>
      <c r="CM1219" s="39"/>
      <c r="CN1219" s="39"/>
      <c r="CO1219" s="39"/>
      <c r="CP1219" s="39"/>
      <c r="CQ1219" s="39"/>
      <c r="CR1219" s="39"/>
      <c r="CS1219" s="39"/>
      <c r="CT1219" s="39"/>
      <c r="CU1219" s="39"/>
      <c r="CV1219" s="39"/>
      <c r="CW1219" s="39"/>
      <c r="CX1219" s="39"/>
    </row>
    <row r="1220" spans="1:102" s="38" customFormat="1" ht="12.75" customHeight="1">
      <c r="A1220" s="16">
        <v>1298</v>
      </c>
      <c r="B1220" s="16" t="s">
        <v>138</v>
      </c>
      <c r="C1220" s="32" t="s">
        <v>459</v>
      </c>
      <c r="D1220" s="16"/>
      <c r="E1220" s="16" t="s">
        <v>458</v>
      </c>
      <c r="F1220" s="16"/>
      <c r="G1220" s="17" t="s">
        <v>457</v>
      </c>
      <c r="H1220" s="15"/>
      <c r="I1220" s="23" t="s">
        <v>40</v>
      </c>
      <c r="J1220" s="16"/>
      <c r="K1220" s="16" t="s">
        <v>456</v>
      </c>
      <c r="L1220" s="15" t="s">
        <v>455</v>
      </c>
      <c r="M1220" s="14">
        <v>41760</v>
      </c>
      <c r="N1220" s="31">
        <v>43937</v>
      </c>
      <c r="O1220" s="28" t="s">
        <v>454</v>
      </c>
      <c r="P1220" s="32"/>
      <c r="Q1220" s="16"/>
      <c r="R1220" s="40"/>
      <c r="S1220" s="32"/>
      <c r="T1220" s="32"/>
      <c r="U1220" s="32"/>
      <c r="V1220" s="32"/>
      <c r="W1220" s="32"/>
      <c r="X1220" s="32"/>
      <c r="Y1220" s="32"/>
      <c r="Z1220" s="32"/>
      <c r="AA1220" s="32"/>
      <c r="AB1220" s="32"/>
      <c r="AC1220" s="32"/>
      <c r="AD1220" s="32"/>
      <c r="AE1220" s="32"/>
      <c r="AF1220" s="32"/>
      <c r="AG1220" s="32"/>
      <c r="AH1220" s="32"/>
      <c r="AI1220" s="32"/>
      <c r="AJ1220" s="32"/>
      <c r="AK1220" s="32"/>
      <c r="AL1220" s="32"/>
      <c r="AM1220" s="32"/>
      <c r="AN1220" s="32"/>
      <c r="AO1220" s="32"/>
      <c r="AP1220" s="32"/>
      <c r="AQ1220" s="32"/>
      <c r="AR1220" s="32"/>
      <c r="AS1220" s="32"/>
      <c r="AT1220" s="32"/>
      <c r="AU1220" s="32"/>
      <c r="AV1220" s="32"/>
      <c r="AW1220" s="32"/>
      <c r="AX1220" s="32"/>
      <c r="AY1220" s="32"/>
      <c r="AZ1220" s="32"/>
      <c r="BA1220" s="32"/>
      <c r="BB1220" s="32"/>
      <c r="BC1220" s="32"/>
      <c r="BD1220" s="32"/>
      <c r="BE1220" s="32"/>
      <c r="BF1220" s="32"/>
      <c r="BG1220" s="32"/>
      <c r="BH1220" s="32"/>
      <c r="BI1220" s="32"/>
      <c r="BJ1220" s="32"/>
      <c r="BK1220" s="32"/>
      <c r="BL1220" s="32"/>
      <c r="BM1220" s="32"/>
      <c r="BN1220" s="32"/>
      <c r="BO1220" s="32"/>
      <c r="BP1220" s="32"/>
      <c r="BQ1220" s="32"/>
      <c r="BR1220" s="39"/>
      <c r="BS1220" s="39"/>
      <c r="BT1220" s="39"/>
      <c r="BU1220" s="39"/>
      <c r="BV1220" s="39"/>
      <c r="BW1220" s="39"/>
      <c r="BX1220" s="39"/>
      <c r="BY1220" s="39"/>
      <c r="BZ1220" s="39"/>
      <c r="CA1220" s="39"/>
      <c r="CB1220" s="39"/>
      <c r="CC1220" s="39"/>
      <c r="CD1220" s="39"/>
      <c r="CE1220" s="39"/>
      <c r="CF1220" s="39"/>
      <c r="CG1220" s="39"/>
      <c r="CH1220" s="39"/>
      <c r="CI1220" s="39"/>
      <c r="CJ1220" s="39"/>
      <c r="CK1220" s="39"/>
      <c r="CL1220" s="39"/>
      <c r="CM1220" s="39"/>
      <c r="CN1220" s="39"/>
      <c r="CO1220" s="39"/>
      <c r="CP1220" s="39"/>
      <c r="CQ1220" s="39"/>
      <c r="CR1220" s="39"/>
      <c r="CS1220" s="39"/>
      <c r="CT1220" s="39"/>
      <c r="CU1220" s="39"/>
      <c r="CV1220" s="39"/>
      <c r="CW1220" s="39"/>
      <c r="CX1220" s="39"/>
    </row>
    <row r="1221" spans="1:102" s="38" customFormat="1" ht="12.75" customHeight="1">
      <c r="A1221" s="16">
        <v>1299</v>
      </c>
      <c r="B1221" s="16" t="s">
        <v>167</v>
      </c>
      <c r="C1221" s="16" t="s">
        <v>453</v>
      </c>
      <c r="D1221" s="23" t="s">
        <v>452</v>
      </c>
      <c r="E1221" s="23" t="s">
        <v>451</v>
      </c>
      <c r="F1221" s="23" t="s">
        <v>450</v>
      </c>
      <c r="G1221" s="24" t="s">
        <v>449</v>
      </c>
      <c r="H1221" s="22" t="s">
        <v>448</v>
      </c>
      <c r="I1221" s="23" t="s">
        <v>40</v>
      </c>
      <c r="J1221" s="16" t="s">
        <v>447</v>
      </c>
      <c r="K1221" s="23" t="s">
        <v>446</v>
      </c>
      <c r="L1221" s="22" t="s">
        <v>445</v>
      </c>
      <c r="M1221" s="48">
        <v>43228</v>
      </c>
      <c r="N1221" s="29">
        <v>43959</v>
      </c>
      <c r="O1221" s="28" t="s">
        <v>444</v>
      </c>
      <c r="P1221" s="27">
        <v>43228</v>
      </c>
      <c r="Q1221" s="16"/>
      <c r="R1221" s="40"/>
      <c r="S1221" s="32"/>
      <c r="T1221" s="32"/>
      <c r="U1221" s="32"/>
      <c r="V1221" s="32"/>
      <c r="W1221" s="32"/>
      <c r="X1221" s="32"/>
      <c r="Y1221" s="32"/>
      <c r="Z1221" s="32"/>
      <c r="AA1221" s="32"/>
      <c r="AB1221" s="32"/>
      <c r="AC1221" s="32"/>
      <c r="AD1221" s="32"/>
      <c r="AE1221" s="32"/>
      <c r="AF1221" s="32"/>
      <c r="AG1221" s="32"/>
      <c r="AH1221" s="32"/>
      <c r="AI1221" s="32"/>
      <c r="AJ1221" s="32"/>
      <c r="AK1221" s="32"/>
      <c r="AL1221" s="32"/>
      <c r="AM1221" s="32"/>
      <c r="AN1221" s="32"/>
      <c r="AO1221" s="32"/>
      <c r="AP1221" s="32"/>
      <c r="AQ1221" s="32"/>
      <c r="AR1221" s="32"/>
      <c r="AS1221" s="32"/>
      <c r="AT1221" s="32"/>
      <c r="AU1221" s="32"/>
      <c r="AV1221" s="32"/>
      <c r="AW1221" s="32"/>
      <c r="AX1221" s="32"/>
      <c r="AY1221" s="32"/>
      <c r="AZ1221" s="32"/>
      <c r="BA1221" s="32"/>
      <c r="BB1221" s="32"/>
      <c r="BC1221" s="32"/>
      <c r="BD1221" s="32"/>
      <c r="BE1221" s="32"/>
      <c r="BF1221" s="32"/>
      <c r="BG1221" s="32"/>
      <c r="BH1221" s="32"/>
      <c r="BI1221" s="32"/>
      <c r="BJ1221" s="32"/>
      <c r="BK1221" s="32"/>
      <c r="BL1221" s="32"/>
      <c r="BM1221" s="32"/>
      <c r="BN1221" s="32"/>
      <c r="BO1221" s="32"/>
      <c r="BP1221" s="32"/>
      <c r="BQ1221" s="32"/>
      <c r="BR1221" s="39"/>
      <c r="BS1221" s="39"/>
      <c r="BT1221" s="39"/>
      <c r="BU1221" s="39"/>
      <c r="BV1221" s="39"/>
      <c r="BW1221" s="39"/>
      <c r="BX1221" s="39"/>
      <c r="BY1221" s="39"/>
      <c r="BZ1221" s="39"/>
      <c r="CA1221" s="39"/>
      <c r="CB1221" s="39"/>
      <c r="CC1221" s="39"/>
      <c r="CD1221" s="39"/>
      <c r="CE1221" s="39"/>
      <c r="CF1221" s="39"/>
      <c r="CG1221" s="39"/>
      <c r="CH1221" s="39"/>
      <c r="CI1221" s="39"/>
      <c r="CJ1221" s="39"/>
      <c r="CK1221" s="39"/>
      <c r="CL1221" s="39"/>
      <c r="CM1221" s="39"/>
      <c r="CN1221" s="39"/>
      <c r="CO1221" s="39"/>
      <c r="CP1221" s="39"/>
      <c r="CQ1221" s="39"/>
      <c r="CR1221" s="39"/>
      <c r="CS1221" s="39"/>
      <c r="CT1221" s="39"/>
      <c r="CU1221" s="39"/>
      <c r="CV1221" s="39"/>
      <c r="CW1221" s="39"/>
      <c r="CX1221" s="39"/>
    </row>
    <row r="1222" spans="1:102" s="38" customFormat="1" ht="12.75" customHeight="1">
      <c r="A1222" s="16">
        <v>1300</v>
      </c>
      <c r="B1222" s="32" t="s">
        <v>138</v>
      </c>
      <c r="C1222" s="16" t="s">
        <v>429</v>
      </c>
      <c r="D1222" s="32"/>
      <c r="E1222" s="32" t="s">
        <v>443</v>
      </c>
      <c r="F1222" s="32"/>
      <c r="G1222" s="37" t="s">
        <v>442</v>
      </c>
      <c r="H1222" s="36"/>
      <c r="I1222" s="16" t="s">
        <v>40</v>
      </c>
      <c r="J1222" s="16"/>
      <c r="K1222" s="16" t="s">
        <v>441</v>
      </c>
      <c r="L1222" s="15" t="s">
        <v>440</v>
      </c>
      <c r="M1222" s="14">
        <v>43208</v>
      </c>
      <c r="N1222" s="31">
        <v>43939</v>
      </c>
      <c r="O1222" s="28" t="s">
        <v>119</v>
      </c>
      <c r="P1222" s="27"/>
      <c r="Q1222" s="16"/>
      <c r="R1222" s="40"/>
      <c r="S1222" s="32"/>
      <c r="T1222" s="32"/>
      <c r="U1222" s="32"/>
      <c r="V1222" s="32"/>
      <c r="W1222" s="32"/>
      <c r="X1222" s="32"/>
      <c r="Y1222" s="32"/>
      <c r="Z1222" s="32"/>
      <c r="AA1222" s="32"/>
      <c r="AB1222" s="32"/>
      <c r="AC1222" s="32"/>
      <c r="AD1222" s="32"/>
      <c r="AE1222" s="32"/>
      <c r="AF1222" s="32"/>
      <c r="AG1222" s="32"/>
      <c r="AH1222" s="32"/>
      <c r="AI1222" s="32"/>
      <c r="AJ1222" s="32"/>
      <c r="AK1222" s="32"/>
      <c r="AL1222" s="32"/>
      <c r="AM1222" s="32"/>
      <c r="AN1222" s="32"/>
      <c r="AO1222" s="32"/>
      <c r="AP1222" s="32"/>
      <c r="AQ1222" s="32"/>
      <c r="AR1222" s="32"/>
      <c r="AS1222" s="32"/>
      <c r="AT1222" s="32"/>
      <c r="AU1222" s="32"/>
      <c r="AV1222" s="32"/>
      <c r="AW1222" s="32"/>
      <c r="AX1222" s="32"/>
      <c r="AY1222" s="32"/>
      <c r="AZ1222" s="32"/>
      <c r="BA1222" s="32"/>
      <c r="BB1222" s="32"/>
      <c r="BC1222" s="32"/>
      <c r="BD1222" s="32"/>
      <c r="BE1222" s="32"/>
      <c r="BF1222" s="32"/>
      <c r="BG1222" s="32"/>
      <c r="BH1222" s="32"/>
      <c r="BI1222" s="32"/>
      <c r="BJ1222" s="32"/>
      <c r="BK1222" s="32"/>
      <c r="BL1222" s="32"/>
      <c r="BM1222" s="32"/>
      <c r="BN1222" s="32"/>
      <c r="BO1222" s="32"/>
      <c r="BP1222" s="32"/>
      <c r="BQ1222" s="32"/>
      <c r="BR1222" s="39"/>
      <c r="BS1222" s="39"/>
      <c r="BT1222" s="39"/>
      <c r="BU1222" s="39"/>
      <c r="BV1222" s="39"/>
      <c r="BW1222" s="39"/>
      <c r="BX1222" s="39"/>
      <c r="BY1222" s="39"/>
      <c r="BZ1222" s="39"/>
      <c r="CA1222" s="39"/>
      <c r="CB1222" s="39"/>
      <c r="CC1222" s="39"/>
      <c r="CD1222" s="39"/>
      <c r="CE1222" s="39"/>
      <c r="CF1222" s="39"/>
      <c r="CG1222" s="39"/>
      <c r="CH1222" s="39"/>
      <c r="CI1222" s="39"/>
      <c r="CJ1222" s="39"/>
      <c r="CK1222" s="39"/>
      <c r="CL1222" s="39"/>
      <c r="CM1222" s="39"/>
      <c r="CN1222" s="39"/>
      <c r="CO1222" s="39"/>
      <c r="CP1222" s="39"/>
      <c r="CQ1222" s="39"/>
      <c r="CR1222" s="39"/>
      <c r="CS1222" s="39"/>
      <c r="CT1222" s="39"/>
      <c r="CU1222" s="39"/>
      <c r="CV1222" s="39"/>
      <c r="CW1222" s="39"/>
      <c r="CX1222" s="39"/>
    </row>
    <row r="1223" spans="1:102" s="38" customFormat="1" ht="12.75" customHeight="1">
      <c r="A1223" s="16">
        <v>1301</v>
      </c>
      <c r="B1223" s="16" t="s">
        <v>167</v>
      </c>
      <c r="C1223" s="16" t="s">
        <v>439</v>
      </c>
      <c r="D1223" s="23" t="s">
        <v>438</v>
      </c>
      <c r="E1223" s="23" t="s">
        <v>437</v>
      </c>
      <c r="F1223" s="23" t="s">
        <v>436</v>
      </c>
      <c r="G1223" s="24" t="s">
        <v>435</v>
      </c>
      <c r="H1223" s="22" t="s">
        <v>434</v>
      </c>
      <c r="I1223" s="23" t="s">
        <v>433</v>
      </c>
      <c r="J1223" s="23" t="s">
        <v>290</v>
      </c>
      <c r="K1223" s="32" t="s">
        <v>432</v>
      </c>
      <c r="L1223" s="22" t="s">
        <v>431</v>
      </c>
      <c r="M1223" s="35">
        <v>43052</v>
      </c>
      <c r="N1223" s="35">
        <v>43782</v>
      </c>
      <c r="O1223" s="28" t="s">
        <v>430</v>
      </c>
      <c r="P1223" s="27">
        <v>43052</v>
      </c>
      <c r="Q1223" s="16"/>
      <c r="R1223" s="40"/>
      <c r="S1223" s="32"/>
      <c r="T1223" s="32"/>
      <c r="U1223" s="32"/>
      <c r="V1223" s="32"/>
      <c r="W1223" s="32"/>
      <c r="X1223" s="32"/>
      <c r="Y1223" s="32"/>
      <c r="Z1223" s="32"/>
      <c r="AA1223" s="32"/>
      <c r="AB1223" s="32"/>
      <c r="AC1223" s="32"/>
      <c r="AD1223" s="32"/>
      <c r="AE1223" s="32"/>
      <c r="AF1223" s="32"/>
      <c r="AG1223" s="32"/>
      <c r="AH1223" s="32"/>
      <c r="AI1223" s="32"/>
      <c r="AJ1223" s="32"/>
      <c r="AK1223" s="32"/>
      <c r="AL1223" s="32"/>
      <c r="AM1223" s="32"/>
      <c r="AN1223" s="32"/>
      <c r="AO1223" s="32"/>
      <c r="AP1223" s="32"/>
      <c r="AQ1223" s="32"/>
      <c r="AR1223" s="32"/>
      <c r="AS1223" s="32"/>
      <c r="AT1223" s="32"/>
      <c r="AU1223" s="32"/>
      <c r="AV1223" s="32"/>
      <c r="AW1223" s="32"/>
      <c r="AX1223" s="32"/>
      <c r="AY1223" s="32"/>
      <c r="AZ1223" s="32"/>
      <c r="BA1223" s="32"/>
      <c r="BB1223" s="32"/>
      <c r="BC1223" s="32"/>
      <c r="BD1223" s="32"/>
      <c r="BE1223" s="32"/>
      <c r="BF1223" s="32"/>
      <c r="BG1223" s="32"/>
      <c r="BH1223" s="32"/>
      <c r="BI1223" s="32"/>
      <c r="BJ1223" s="32"/>
      <c r="BK1223" s="32"/>
      <c r="BL1223" s="32"/>
      <c r="BM1223" s="32"/>
      <c r="BN1223" s="32"/>
      <c r="BO1223" s="32"/>
      <c r="BP1223" s="32"/>
      <c r="BQ1223" s="32"/>
      <c r="BR1223" s="39"/>
      <c r="BS1223" s="39"/>
      <c r="BT1223" s="39"/>
      <c r="BU1223" s="39"/>
      <c r="BV1223" s="39"/>
      <c r="BW1223" s="39"/>
      <c r="BX1223" s="39"/>
      <c r="BY1223" s="39"/>
      <c r="BZ1223" s="39"/>
      <c r="CA1223" s="39"/>
      <c r="CB1223" s="39"/>
      <c r="CC1223" s="39"/>
      <c r="CD1223" s="39"/>
      <c r="CE1223" s="39"/>
      <c r="CF1223" s="39"/>
      <c r="CG1223" s="39"/>
      <c r="CH1223" s="39"/>
      <c r="CI1223" s="39"/>
      <c r="CJ1223" s="39"/>
      <c r="CK1223" s="39"/>
      <c r="CL1223" s="39"/>
      <c r="CM1223" s="39"/>
      <c r="CN1223" s="39"/>
      <c r="CO1223" s="39"/>
      <c r="CP1223" s="39"/>
      <c r="CQ1223" s="39"/>
      <c r="CR1223" s="39"/>
      <c r="CS1223" s="39"/>
      <c r="CT1223" s="39"/>
      <c r="CU1223" s="39"/>
      <c r="CV1223" s="39"/>
      <c r="CW1223" s="39"/>
      <c r="CX1223" s="39"/>
    </row>
    <row r="1224" spans="1:102" s="38" customFormat="1" ht="12.75" customHeight="1">
      <c r="A1224" s="16">
        <v>1302</v>
      </c>
      <c r="B1224" s="16" t="s">
        <v>138</v>
      </c>
      <c r="C1224" s="16" t="s">
        <v>429</v>
      </c>
      <c r="D1224" s="16"/>
      <c r="E1224" s="16" t="s">
        <v>428</v>
      </c>
      <c r="F1224" s="16"/>
      <c r="G1224" s="17" t="s">
        <v>427</v>
      </c>
      <c r="H1224" s="15"/>
      <c r="I1224" s="16" t="s">
        <v>40</v>
      </c>
      <c r="J1224" s="16"/>
      <c r="K1224" s="16" t="s">
        <v>426</v>
      </c>
      <c r="L1224" s="15" t="s">
        <v>425</v>
      </c>
      <c r="M1224" s="14">
        <v>43252</v>
      </c>
      <c r="N1224" s="31">
        <v>43983</v>
      </c>
      <c r="O1224" s="28" t="s">
        <v>119</v>
      </c>
      <c r="P1224" s="32"/>
      <c r="Q1224" s="16"/>
      <c r="R1224" s="40"/>
      <c r="S1224" s="32"/>
      <c r="T1224" s="32"/>
      <c r="U1224" s="32"/>
      <c r="V1224" s="32"/>
      <c r="W1224" s="32"/>
      <c r="X1224" s="32"/>
      <c r="Y1224" s="32"/>
      <c r="Z1224" s="32"/>
      <c r="AA1224" s="32"/>
      <c r="AB1224" s="32"/>
      <c r="AC1224" s="32"/>
      <c r="AD1224" s="32"/>
      <c r="AE1224" s="32"/>
      <c r="AF1224" s="32"/>
      <c r="AG1224" s="32"/>
      <c r="AH1224" s="32"/>
      <c r="AI1224" s="32"/>
      <c r="AJ1224" s="32"/>
      <c r="AK1224" s="32"/>
      <c r="AL1224" s="32"/>
      <c r="AM1224" s="32"/>
      <c r="AN1224" s="32"/>
      <c r="AO1224" s="32"/>
      <c r="AP1224" s="32"/>
      <c r="AQ1224" s="32"/>
      <c r="AR1224" s="32"/>
      <c r="AS1224" s="32"/>
      <c r="AT1224" s="32"/>
      <c r="AU1224" s="32"/>
      <c r="AV1224" s="32"/>
      <c r="AW1224" s="32"/>
      <c r="AX1224" s="32"/>
      <c r="AY1224" s="32"/>
      <c r="AZ1224" s="32"/>
      <c r="BA1224" s="32"/>
      <c r="BB1224" s="32"/>
      <c r="BC1224" s="32"/>
      <c r="BD1224" s="32"/>
      <c r="BE1224" s="32"/>
      <c r="BF1224" s="32"/>
      <c r="BG1224" s="32"/>
      <c r="BH1224" s="32"/>
      <c r="BI1224" s="32"/>
      <c r="BJ1224" s="32"/>
      <c r="BK1224" s="32"/>
      <c r="BL1224" s="32"/>
      <c r="BM1224" s="32"/>
      <c r="BN1224" s="32"/>
      <c r="BO1224" s="32"/>
      <c r="BP1224" s="32"/>
      <c r="BQ1224" s="32"/>
      <c r="BR1224" s="39"/>
      <c r="BS1224" s="39"/>
      <c r="BT1224" s="39"/>
      <c r="BU1224" s="39"/>
      <c r="BV1224" s="39"/>
      <c r="BW1224" s="39"/>
      <c r="BX1224" s="39"/>
      <c r="BY1224" s="39"/>
      <c r="BZ1224" s="39"/>
      <c r="CA1224" s="39"/>
      <c r="CB1224" s="39"/>
      <c r="CC1224" s="39"/>
      <c r="CD1224" s="39"/>
      <c r="CE1224" s="39"/>
      <c r="CF1224" s="39"/>
      <c r="CG1224" s="39"/>
      <c r="CH1224" s="39"/>
      <c r="CI1224" s="39"/>
      <c r="CJ1224" s="39"/>
      <c r="CK1224" s="39"/>
      <c r="CL1224" s="39"/>
      <c r="CM1224" s="39"/>
      <c r="CN1224" s="39"/>
      <c r="CO1224" s="39"/>
      <c r="CP1224" s="39"/>
      <c r="CQ1224" s="39"/>
      <c r="CR1224" s="39"/>
      <c r="CS1224" s="39"/>
      <c r="CT1224" s="39"/>
      <c r="CU1224" s="39"/>
      <c r="CV1224" s="39"/>
      <c r="CW1224" s="39"/>
      <c r="CX1224" s="39"/>
    </row>
    <row r="1225" spans="1:102" s="38" customFormat="1" ht="12.75" customHeight="1">
      <c r="A1225" s="16">
        <v>1303</v>
      </c>
      <c r="B1225" s="16" t="s">
        <v>138</v>
      </c>
      <c r="C1225" s="16" t="s">
        <v>424</v>
      </c>
      <c r="D1225" s="16"/>
      <c r="E1225" s="16" t="s">
        <v>423</v>
      </c>
      <c r="F1225" s="16"/>
      <c r="G1225" s="17" t="s">
        <v>422</v>
      </c>
      <c r="H1225" s="15"/>
      <c r="I1225" s="16" t="s">
        <v>421</v>
      </c>
      <c r="J1225" s="23"/>
      <c r="K1225" s="16" t="s">
        <v>420</v>
      </c>
      <c r="L1225" s="15" t="s">
        <v>419</v>
      </c>
      <c r="M1225" s="14">
        <v>42814</v>
      </c>
      <c r="N1225" s="31">
        <v>43869</v>
      </c>
      <c r="O1225" s="28" t="s">
        <v>418</v>
      </c>
      <c r="P1225" s="32"/>
      <c r="Q1225" s="16"/>
      <c r="R1225" s="40"/>
      <c r="S1225" s="32"/>
      <c r="T1225" s="32"/>
      <c r="U1225" s="32"/>
      <c r="V1225" s="32"/>
      <c r="W1225" s="32"/>
      <c r="X1225" s="32"/>
      <c r="Y1225" s="32"/>
      <c r="Z1225" s="32"/>
      <c r="AA1225" s="32"/>
      <c r="AB1225" s="32"/>
      <c r="AC1225" s="32"/>
      <c r="AD1225" s="32"/>
      <c r="AE1225" s="32"/>
      <c r="AF1225" s="32"/>
      <c r="AG1225" s="32"/>
      <c r="AH1225" s="32"/>
      <c r="AI1225" s="32"/>
      <c r="AJ1225" s="32"/>
      <c r="AK1225" s="32"/>
      <c r="AL1225" s="32"/>
      <c r="AM1225" s="32"/>
      <c r="AN1225" s="32"/>
      <c r="AO1225" s="32"/>
      <c r="AP1225" s="32"/>
      <c r="AQ1225" s="32"/>
      <c r="AR1225" s="32"/>
      <c r="AS1225" s="32"/>
      <c r="AT1225" s="32"/>
      <c r="AU1225" s="32"/>
      <c r="AV1225" s="32"/>
      <c r="AW1225" s="32"/>
      <c r="AX1225" s="32"/>
      <c r="AY1225" s="32"/>
      <c r="AZ1225" s="32"/>
      <c r="BA1225" s="32"/>
      <c r="BB1225" s="32"/>
      <c r="BC1225" s="32"/>
      <c r="BD1225" s="32"/>
      <c r="BE1225" s="32"/>
      <c r="BF1225" s="32"/>
      <c r="BG1225" s="32"/>
      <c r="BH1225" s="32"/>
      <c r="BI1225" s="32"/>
      <c r="BJ1225" s="32"/>
      <c r="BK1225" s="32"/>
      <c r="BL1225" s="32"/>
      <c r="BM1225" s="32"/>
      <c r="BN1225" s="32"/>
      <c r="BO1225" s="32"/>
      <c r="BP1225" s="32"/>
      <c r="BQ1225" s="32"/>
      <c r="BR1225" s="39"/>
      <c r="BS1225" s="39"/>
      <c r="BT1225" s="39"/>
      <c r="BU1225" s="39"/>
      <c r="BV1225" s="39"/>
      <c r="BW1225" s="39"/>
      <c r="BX1225" s="39"/>
      <c r="BY1225" s="39"/>
      <c r="BZ1225" s="39"/>
      <c r="CA1225" s="39"/>
      <c r="CB1225" s="39"/>
      <c r="CC1225" s="39"/>
      <c r="CD1225" s="39"/>
      <c r="CE1225" s="39"/>
      <c r="CF1225" s="39"/>
      <c r="CG1225" s="39"/>
      <c r="CH1225" s="39"/>
      <c r="CI1225" s="39"/>
      <c r="CJ1225" s="39"/>
      <c r="CK1225" s="39"/>
      <c r="CL1225" s="39"/>
      <c r="CM1225" s="39"/>
      <c r="CN1225" s="39"/>
      <c r="CO1225" s="39"/>
      <c r="CP1225" s="39"/>
      <c r="CQ1225" s="39"/>
      <c r="CR1225" s="39"/>
      <c r="CS1225" s="39"/>
      <c r="CT1225" s="39"/>
      <c r="CU1225" s="39"/>
      <c r="CV1225" s="39"/>
      <c r="CW1225" s="39"/>
      <c r="CX1225" s="39"/>
    </row>
    <row r="1226" spans="1:102" s="38" customFormat="1" ht="12.75" customHeight="1">
      <c r="A1226" s="16">
        <v>1304</v>
      </c>
      <c r="B1226" s="16" t="s">
        <v>138</v>
      </c>
      <c r="C1226" s="16" t="s">
        <v>417</v>
      </c>
      <c r="D1226" s="16"/>
      <c r="E1226" s="16" t="s">
        <v>416</v>
      </c>
      <c r="F1226" s="16"/>
      <c r="G1226" s="17" t="s">
        <v>415</v>
      </c>
      <c r="H1226" s="15"/>
      <c r="I1226" s="16" t="s">
        <v>153</v>
      </c>
      <c r="J1226" s="16"/>
      <c r="K1226" s="16" t="s">
        <v>414</v>
      </c>
      <c r="L1226" s="15" t="s">
        <v>413</v>
      </c>
      <c r="M1226" s="14">
        <v>43262</v>
      </c>
      <c r="N1226" s="31">
        <v>43993</v>
      </c>
      <c r="O1226" s="28" t="s">
        <v>412</v>
      </c>
      <c r="P1226" s="32"/>
      <c r="Q1226" s="16"/>
      <c r="R1226" s="40"/>
      <c r="S1226" s="32"/>
      <c r="T1226" s="32"/>
      <c r="U1226" s="32"/>
      <c r="V1226" s="32"/>
      <c r="W1226" s="32"/>
      <c r="X1226" s="32"/>
      <c r="Y1226" s="32"/>
      <c r="Z1226" s="32"/>
      <c r="AA1226" s="32"/>
      <c r="AB1226" s="32"/>
      <c r="AC1226" s="32"/>
      <c r="AD1226" s="32"/>
      <c r="AE1226" s="32"/>
      <c r="AF1226" s="32"/>
      <c r="AG1226" s="32"/>
      <c r="AH1226" s="32"/>
      <c r="AI1226" s="32"/>
      <c r="AJ1226" s="32"/>
      <c r="AK1226" s="32"/>
      <c r="AL1226" s="32"/>
      <c r="AM1226" s="32"/>
      <c r="AN1226" s="32"/>
      <c r="AO1226" s="32"/>
      <c r="AP1226" s="32"/>
      <c r="AQ1226" s="32"/>
      <c r="AR1226" s="32"/>
      <c r="AS1226" s="32"/>
      <c r="AT1226" s="32"/>
      <c r="AU1226" s="32"/>
      <c r="AV1226" s="32"/>
      <c r="AW1226" s="32"/>
      <c r="AX1226" s="32"/>
      <c r="AY1226" s="32"/>
      <c r="AZ1226" s="32"/>
      <c r="BA1226" s="32"/>
      <c r="BB1226" s="32"/>
      <c r="BC1226" s="32"/>
      <c r="BD1226" s="32"/>
      <c r="BE1226" s="32"/>
      <c r="BF1226" s="32"/>
      <c r="BG1226" s="32"/>
      <c r="BH1226" s="32"/>
      <c r="BI1226" s="32"/>
      <c r="BJ1226" s="32"/>
      <c r="BK1226" s="32"/>
      <c r="BL1226" s="32"/>
      <c r="BM1226" s="32"/>
      <c r="BN1226" s="32"/>
      <c r="BO1226" s="32"/>
      <c r="BP1226" s="32"/>
      <c r="BQ1226" s="32"/>
      <c r="BR1226" s="39"/>
      <c r="BS1226" s="39"/>
      <c r="BT1226" s="39"/>
      <c r="BU1226" s="39"/>
      <c r="BV1226" s="39"/>
      <c r="BW1226" s="39"/>
      <c r="BX1226" s="39"/>
      <c r="BY1226" s="39"/>
      <c r="BZ1226" s="39"/>
      <c r="CA1226" s="39"/>
      <c r="CB1226" s="39"/>
      <c r="CC1226" s="39"/>
      <c r="CD1226" s="39"/>
      <c r="CE1226" s="39"/>
      <c r="CF1226" s="39"/>
      <c r="CG1226" s="39"/>
      <c r="CH1226" s="39"/>
      <c r="CI1226" s="39"/>
      <c r="CJ1226" s="39"/>
      <c r="CK1226" s="39"/>
      <c r="CL1226" s="39"/>
      <c r="CM1226" s="39"/>
      <c r="CN1226" s="39"/>
      <c r="CO1226" s="39"/>
      <c r="CP1226" s="39"/>
      <c r="CQ1226" s="39"/>
      <c r="CR1226" s="39"/>
      <c r="CS1226" s="39"/>
      <c r="CT1226" s="39"/>
      <c r="CU1226" s="39"/>
      <c r="CV1226" s="39"/>
      <c r="CW1226" s="39"/>
      <c r="CX1226" s="39"/>
    </row>
    <row r="1227" spans="1:102" s="38" customFormat="1" ht="12.75" customHeight="1">
      <c r="A1227" s="16">
        <v>1305</v>
      </c>
      <c r="B1227" s="16" t="s">
        <v>138</v>
      </c>
      <c r="C1227" s="16" t="s">
        <v>411</v>
      </c>
      <c r="D1227" s="16"/>
      <c r="E1227" s="16" t="s">
        <v>410</v>
      </c>
      <c r="F1227" s="16"/>
      <c r="G1227" s="17" t="s">
        <v>409</v>
      </c>
      <c r="H1227" s="15"/>
      <c r="I1227" s="23" t="s">
        <v>182</v>
      </c>
      <c r="J1227" s="16"/>
      <c r="K1227" s="16" t="s">
        <v>408</v>
      </c>
      <c r="L1227" s="15" t="s">
        <v>407</v>
      </c>
      <c r="M1227" s="14">
        <v>43262</v>
      </c>
      <c r="N1227" s="31">
        <v>43627</v>
      </c>
      <c r="O1227" s="28" t="s">
        <v>240</v>
      </c>
      <c r="P1227" s="32"/>
      <c r="Q1227" s="16"/>
      <c r="R1227" s="40"/>
      <c r="S1227" s="32"/>
      <c r="T1227" s="32"/>
      <c r="U1227" s="32"/>
      <c r="V1227" s="32"/>
      <c r="W1227" s="32"/>
      <c r="X1227" s="32"/>
      <c r="Y1227" s="32"/>
      <c r="Z1227" s="32"/>
      <c r="AA1227" s="32"/>
      <c r="AB1227" s="32"/>
      <c r="AC1227" s="32"/>
      <c r="AD1227" s="32"/>
      <c r="AE1227" s="32"/>
      <c r="AF1227" s="32"/>
      <c r="AG1227" s="32"/>
      <c r="AH1227" s="32"/>
      <c r="AI1227" s="32"/>
      <c r="AJ1227" s="32"/>
      <c r="AK1227" s="32"/>
      <c r="AL1227" s="32"/>
      <c r="AM1227" s="32"/>
      <c r="AN1227" s="32"/>
      <c r="AO1227" s="32"/>
      <c r="AP1227" s="32"/>
      <c r="AQ1227" s="32"/>
      <c r="AR1227" s="32"/>
      <c r="AS1227" s="32"/>
      <c r="AT1227" s="32"/>
      <c r="AU1227" s="32"/>
      <c r="AV1227" s="32"/>
      <c r="AW1227" s="32"/>
      <c r="AX1227" s="32"/>
      <c r="AY1227" s="32"/>
      <c r="AZ1227" s="32"/>
      <c r="BA1227" s="32"/>
      <c r="BB1227" s="32"/>
      <c r="BC1227" s="32"/>
      <c r="BD1227" s="32"/>
      <c r="BE1227" s="32"/>
      <c r="BF1227" s="32"/>
      <c r="BG1227" s="32"/>
      <c r="BH1227" s="32"/>
      <c r="BI1227" s="32"/>
      <c r="BJ1227" s="32"/>
      <c r="BK1227" s="32"/>
      <c r="BL1227" s="32"/>
      <c r="BM1227" s="32"/>
      <c r="BN1227" s="32"/>
      <c r="BO1227" s="32"/>
      <c r="BP1227" s="32"/>
      <c r="BQ1227" s="32"/>
      <c r="BR1227" s="39"/>
      <c r="BS1227" s="39"/>
      <c r="BT1227" s="39"/>
      <c r="BU1227" s="39"/>
      <c r="BV1227" s="39"/>
      <c r="BW1227" s="39"/>
      <c r="BX1227" s="39"/>
      <c r="BY1227" s="39"/>
      <c r="BZ1227" s="39"/>
      <c r="CA1227" s="39"/>
      <c r="CB1227" s="39"/>
      <c r="CC1227" s="39"/>
      <c r="CD1227" s="39"/>
      <c r="CE1227" s="39"/>
      <c r="CF1227" s="39"/>
      <c r="CG1227" s="39"/>
      <c r="CH1227" s="39"/>
      <c r="CI1227" s="39"/>
      <c r="CJ1227" s="39"/>
      <c r="CK1227" s="39"/>
      <c r="CL1227" s="39"/>
      <c r="CM1227" s="39"/>
      <c r="CN1227" s="39"/>
      <c r="CO1227" s="39"/>
      <c r="CP1227" s="39"/>
      <c r="CQ1227" s="39"/>
      <c r="CR1227" s="39"/>
      <c r="CS1227" s="39"/>
      <c r="CT1227" s="39"/>
      <c r="CU1227" s="39"/>
      <c r="CV1227" s="39"/>
      <c r="CW1227" s="39"/>
      <c r="CX1227" s="39"/>
    </row>
    <row r="1228" spans="1:102" s="38" customFormat="1" ht="12.75" customHeight="1">
      <c r="A1228" s="16">
        <v>1306</v>
      </c>
      <c r="B1228" s="16" t="s">
        <v>138</v>
      </c>
      <c r="C1228" s="16" t="s">
        <v>406</v>
      </c>
      <c r="D1228" s="16"/>
      <c r="E1228" s="16" t="s">
        <v>405</v>
      </c>
      <c r="F1228" s="16"/>
      <c r="G1228" s="17" t="s">
        <v>404</v>
      </c>
      <c r="H1228" s="15"/>
      <c r="I1228" s="16" t="s">
        <v>22</v>
      </c>
      <c r="J1228" s="16"/>
      <c r="K1228" s="16" t="s">
        <v>403</v>
      </c>
      <c r="L1228" s="15" t="s">
        <v>402</v>
      </c>
      <c r="M1228" s="14">
        <v>43269</v>
      </c>
      <c r="N1228" s="31">
        <v>44000</v>
      </c>
      <c r="O1228" s="28" t="s">
        <v>401</v>
      </c>
      <c r="P1228" s="32"/>
      <c r="Q1228" s="16"/>
      <c r="R1228" s="40"/>
      <c r="S1228" s="32"/>
      <c r="T1228" s="32"/>
      <c r="U1228" s="32"/>
      <c r="V1228" s="32"/>
      <c r="W1228" s="32"/>
      <c r="X1228" s="32"/>
      <c r="Y1228" s="32"/>
      <c r="Z1228" s="32"/>
      <c r="AA1228" s="32"/>
      <c r="AB1228" s="32"/>
      <c r="AC1228" s="32"/>
      <c r="AD1228" s="32"/>
      <c r="AE1228" s="32"/>
      <c r="AF1228" s="32"/>
      <c r="AG1228" s="32"/>
      <c r="AH1228" s="32"/>
      <c r="AI1228" s="32"/>
      <c r="AJ1228" s="32"/>
      <c r="AK1228" s="32"/>
      <c r="AL1228" s="32"/>
      <c r="AM1228" s="32"/>
      <c r="AN1228" s="32"/>
      <c r="AO1228" s="32"/>
      <c r="AP1228" s="32"/>
      <c r="AQ1228" s="32"/>
      <c r="AR1228" s="32"/>
      <c r="AS1228" s="32"/>
      <c r="AT1228" s="32"/>
      <c r="AU1228" s="32"/>
      <c r="AV1228" s="32"/>
      <c r="AW1228" s="32"/>
      <c r="AX1228" s="32"/>
      <c r="AY1228" s="32"/>
      <c r="AZ1228" s="32"/>
      <c r="BA1228" s="32"/>
      <c r="BB1228" s="32"/>
      <c r="BC1228" s="32"/>
      <c r="BD1228" s="32"/>
      <c r="BE1228" s="32"/>
      <c r="BF1228" s="32"/>
      <c r="BG1228" s="32"/>
      <c r="BH1228" s="32"/>
      <c r="BI1228" s="32"/>
      <c r="BJ1228" s="32"/>
      <c r="BK1228" s="32"/>
      <c r="BL1228" s="32"/>
      <c r="BM1228" s="32"/>
      <c r="BN1228" s="32"/>
      <c r="BO1228" s="32"/>
      <c r="BP1228" s="32"/>
      <c r="BQ1228" s="32"/>
      <c r="BR1228" s="39"/>
      <c r="BS1228" s="39"/>
      <c r="BT1228" s="39"/>
      <c r="BU1228" s="39"/>
      <c r="BV1228" s="39"/>
      <c r="BW1228" s="39"/>
      <c r="BX1228" s="39"/>
      <c r="BY1228" s="39"/>
      <c r="BZ1228" s="39"/>
      <c r="CA1228" s="39"/>
      <c r="CB1228" s="39"/>
      <c r="CC1228" s="39"/>
      <c r="CD1228" s="39"/>
      <c r="CE1228" s="39"/>
      <c r="CF1228" s="39"/>
      <c r="CG1228" s="39"/>
      <c r="CH1228" s="39"/>
      <c r="CI1228" s="39"/>
      <c r="CJ1228" s="39"/>
      <c r="CK1228" s="39"/>
      <c r="CL1228" s="39"/>
      <c r="CM1228" s="39"/>
      <c r="CN1228" s="39"/>
      <c r="CO1228" s="39"/>
      <c r="CP1228" s="39"/>
      <c r="CQ1228" s="39"/>
      <c r="CR1228" s="39"/>
      <c r="CS1228" s="39"/>
      <c r="CT1228" s="39"/>
      <c r="CU1228" s="39"/>
      <c r="CV1228" s="39"/>
      <c r="CW1228" s="39"/>
      <c r="CX1228" s="39"/>
    </row>
    <row r="1229" spans="1:102" s="38" customFormat="1" ht="12.75" customHeight="1">
      <c r="A1229" s="16">
        <v>1307</v>
      </c>
      <c r="B1229" s="16" t="s">
        <v>138</v>
      </c>
      <c r="C1229" s="16" t="s">
        <v>400</v>
      </c>
      <c r="D1229" s="16"/>
      <c r="E1229" s="16" t="s">
        <v>399</v>
      </c>
      <c r="F1229" s="16"/>
      <c r="G1229" s="17" t="s">
        <v>398</v>
      </c>
      <c r="H1229" s="15"/>
      <c r="I1229" s="16" t="s">
        <v>355</v>
      </c>
      <c r="J1229" s="16"/>
      <c r="K1229" s="16" t="s">
        <v>397</v>
      </c>
      <c r="L1229" s="15" t="s">
        <v>396</v>
      </c>
      <c r="M1229" s="14">
        <v>43269</v>
      </c>
      <c r="N1229" s="31">
        <v>44000</v>
      </c>
      <c r="O1229" s="28" t="s">
        <v>119</v>
      </c>
      <c r="P1229" s="32"/>
      <c r="Q1229" s="16"/>
      <c r="R1229" s="40"/>
      <c r="S1229" s="32"/>
      <c r="T1229" s="32"/>
      <c r="U1229" s="32"/>
      <c r="V1229" s="32"/>
      <c r="W1229" s="32"/>
      <c r="X1229" s="32"/>
      <c r="Y1229" s="32"/>
      <c r="Z1229" s="32"/>
      <c r="AA1229" s="32"/>
      <c r="AB1229" s="32"/>
      <c r="AC1229" s="32"/>
      <c r="AD1229" s="32"/>
      <c r="AE1229" s="32"/>
      <c r="AF1229" s="32"/>
      <c r="AG1229" s="32"/>
      <c r="AH1229" s="32"/>
      <c r="AI1229" s="32"/>
      <c r="AJ1229" s="32"/>
      <c r="AK1229" s="32"/>
      <c r="AL1229" s="32"/>
      <c r="AM1229" s="32"/>
      <c r="AN1229" s="32"/>
      <c r="AO1229" s="32"/>
      <c r="AP1229" s="32"/>
      <c r="AQ1229" s="32"/>
      <c r="AR1229" s="32"/>
      <c r="AS1229" s="32"/>
      <c r="AT1229" s="32"/>
      <c r="AU1229" s="32"/>
      <c r="AV1229" s="32"/>
      <c r="AW1229" s="32"/>
      <c r="AX1229" s="32"/>
      <c r="AY1229" s="32"/>
      <c r="AZ1229" s="32"/>
      <c r="BA1229" s="32"/>
      <c r="BB1229" s="32"/>
      <c r="BC1229" s="32"/>
      <c r="BD1229" s="32"/>
      <c r="BE1229" s="32"/>
      <c r="BF1229" s="32"/>
      <c r="BG1229" s="32"/>
      <c r="BH1229" s="32"/>
      <c r="BI1229" s="32"/>
      <c r="BJ1229" s="32"/>
      <c r="BK1229" s="32"/>
      <c r="BL1229" s="32"/>
      <c r="BM1229" s="32"/>
      <c r="BN1229" s="32"/>
      <c r="BO1229" s="32"/>
      <c r="BP1229" s="32"/>
      <c r="BQ1229" s="32"/>
      <c r="BR1229" s="39"/>
      <c r="BS1229" s="39"/>
      <c r="BT1229" s="39"/>
      <c r="BU1229" s="39"/>
      <c r="BV1229" s="39"/>
      <c r="BW1229" s="39"/>
      <c r="BX1229" s="39"/>
      <c r="BY1229" s="39"/>
      <c r="BZ1229" s="39"/>
      <c r="CA1229" s="39"/>
      <c r="CB1229" s="39"/>
      <c r="CC1229" s="39"/>
      <c r="CD1229" s="39"/>
      <c r="CE1229" s="39"/>
      <c r="CF1229" s="39"/>
      <c r="CG1229" s="39"/>
      <c r="CH1229" s="39"/>
      <c r="CI1229" s="39"/>
      <c r="CJ1229" s="39"/>
      <c r="CK1229" s="39"/>
      <c r="CL1229" s="39"/>
      <c r="CM1229" s="39"/>
      <c r="CN1229" s="39"/>
      <c r="CO1229" s="39"/>
      <c r="CP1229" s="39"/>
      <c r="CQ1229" s="39"/>
      <c r="CR1229" s="39"/>
      <c r="CS1229" s="39"/>
      <c r="CT1229" s="39"/>
      <c r="CU1229" s="39"/>
      <c r="CV1229" s="39"/>
      <c r="CW1229" s="39"/>
      <c r="CX1229" s="39"/>
    </row>
    <row r="1230" spans="1:102" s="38" customFormat="1" ht="12.75" customHeight="1">
      <c r="A1230" s="16">
        <v>1308</v>
      </c>
      <c r="B1230" s="16" t="s">
        <v>138</v>
      </c>
      <c r="C1230" s="16" t="s">
        <v>395</v>
      </c>
      <c r="D1230" s="16"/>
      <c r="E1230" s="16" t="s">
        <v>394</v>
      </c>
      <c r="F1230" s="16"/>
      <c r="G1230" s="17" t="s">
        <v>393</v>
      </c>
      <c r="H1230" s="15"/>
      <c r="I1230" s="23" t="s">
        <v>182</v>
      </c>
      <c r="J1230" s="16"/>
      <c r="K1230" s="16" t="s">
        <v>383</v>
      </c>
      <c r="L1230" s="15" t="s">
        <v>382</v>
      </c>
      <c r="M1230" s="14">
        <v>42851</v>
      </c>
      <c r="N1230" s="31">
        <v>43581</v>
      </c>
      <c r="O1230" s="28" t="s">
        <v>119</v>
      </c>
      <c r="P1230" s="32"/>
      <c r="Q1230" s="16"/>
      <c r="R1230" s="40"/>
      <c r="S1230" s="32"/>
      <c r="T1230" s="32"/>
      <c r="U1230" s="32"/>
      <c r="V1230" s="32"/>
      <c r="W1230" s="32"/>
      <c r="X1230" s="32"/>
      <c r="Y1230" s="32"/>
      <c r="Z1230" s="32"/>
      <c r="AA1230" s="32"/>
      <c r="AB1230" s="32"/>
      <c r="AC1230" s="32"/>
      <c r="AD1230" s="32"/>
      <c r="AE1230" s="32"/>
      <c r="AF1230" s="32"/>
      <c r="AG1230" s="32"/>
      <c r="AH1230" s="32"/>
      <c r="AI1230" s="32"/>
      <c r="AJ1230" s="32"/>
      <c r="AK1230" s="32"/>
      <c r="AL1230" s="32"/>
      <c r="AM1230" s="32"/>
      <c r="AN1230" s="32"/>
      <c r="AO1230" s="32"/>
      <c r="AP1230" s="32"/>
      <c r="AQ1230" s="32"/>
      <c r="AR1230" s="32"/>
      <c r="AS1230" s="32"/>
      <c r="AT1230" s="32"/>
      <c r="AU1230" s="32"/>
      <c r="AV1230" s="32"/>
      <c r="AW1230" s="32"/>
      <c r="AX1230" s="32"/>
      <c r="AY1230" s="32"/>
      <c r="AZ1230" s="32"/>
      <c r="BA1230" s="32"/>
      <c r="BB1230" s="32"/>
      <c r="BC1230" s="32"/>
      <c r="BD1230" s="32"/>
      <c r="BE1230" s="32"/>
      <c r="BF1230" s="32"/>
      <c r="BG1230" s="32"/>
      <c r="BH1230" s="32"/>
      <c r="BI1230" s="32"/>
      <c r="BJ1230" s="32"/>
      <c r="BK1230" s="32"/>
      <c r="BL1230" s="32"/>
      <c r="BM1230" s="32"/>
      <c r="BN1230" s="32"/>
      <c r="BO1230" s="32"/>
      <c r="BP1230" s="32"/>
      <c r="BQ1230" s="32"/>
      <c r="BR1230" s="39"/>
      <c r="BS1230" s="39"/>
      <c r="BT1230" s="39"/>
      <c r="BU1230" s="39"/>
      <c r="BV1230" s="39"/>
      <c r="BW1230" s="39"/>
      <c r="BX1230" s="39"/>
      <c r="BY1230" s="39"/>
      <c r="BZ1230" s="39"/>
      <c r="CA1230" s="39"/>
      <c r="CB1230" s="39"/>
      <c r="CC1230" s="39"/>
      <c r="CD1230" s="39"/>
      <c r="CE1230" s="39"/>
      <c r="CF1230" s="39"/>
      <c r="CG1230" s="39"/>
      <c r="CH1230" s="39"/>
      <c r="CI1230" s="39"/>
      <c r="CJ1230" s="39"/>
      <c r="CK1230" s="39"/>
      <c r="CL1230" s="39"/>
      <c r="CM1230" s="39"/>
      <c r="CN1230" s="39"/>
      <c r="CO1230" s="39"/>
      <c r="CP1230" s="39"/>
      <c r="CQ1230" s="39"/>
      <c r="CR1230" s="39"/>
      <c r="CS1230" s="39"/>
      <c r="CT1230" s="39"/>
      <c r="CU1230" s="39"/>
      <c r="CV1230" s="39"/>
      <c r="CW1230" s="39"/>
      <c r="CX1230" s="39"/>
    </row>
    <row r="1231" spans="1:102" s="38" customFormat="1" ht="12.75" customHeight="1">
      <c r="A1231" s="16">
        <v>1309</v>
      </c>
      <c r="B1231" s="16" t="s">
        <v>138</v>
      </c>
      <c r="C1231" s="16" t="s">
        <v>392</v>
      </c>
      <c r="D1231" s="16"/>
      <c r="E1231" s="16" t="s">
        <v>391</v>
      </c>
      <c r="F1231" s="16"/>
      <c r="G1231" s="17" t="s">
        <v>390</v>
      </c>
      <c r="H1231" s="15"/>
      <c r="I1231" s="23" t="s">
        <v>182</v>
      </c>
      <c r="J1231" s="16"/>
      <c r="K1231" s="16" t="s">
        <v>383</v>
      </c>
      <c r="L1231" s="15" t="s">
        <v>382</v>
      </c>
      <c r="M1231" s="14">
        <v>42851</v>
      </c>
      <c r="N1231" s="31">
        <v>43581</v>
      </c>
      <c r="O1231" s="28" t="s">
        <v>119</v>
      </c>
      <c r="P1231" s="32"/>
      <c r="Q1231" s="16"/>
      <c r="R1231" s="40"/>
      <c r="S1231" s="32"/>
      <c r="T1231" s="32"/>
      <c r="U1231" s="32"/>
      <c r="V1231" s="32"/>
      <c r="W1231" s="32"/>
      <c r="X1231" s="32"/>
      <c r="Y1231" s="32"/>
      <c r="Z1231" s="32"/>
      <c r="AA1231" s="32"/>
      <c r="AB1231" s="32"/>
      <c r="AC1231" s="32"/>
      <c r="AD1231" s="32"/>
      <c r="AE1231" s="32"/>
      <c r="AF1231" s="32"/>
      <c r="AG1231" s="32"/>
      <c r="AH1231" s="32"/>
      <c r="AI1231" s="32"/>
      <c r="AJ1231" s="32"/>
      <c r="AK1231" s="32"/>
      <c r="AL1231" s="32"/>
      <c r="AM1231" s="32"/>
      <c r="AN1231" s="32"/>
      <c r="AO1231" s="32"/>
      <c r="AP1231" s="32"/>
      <c r="AQ1231" s="32"/>
      <c r="AR1231" s="32"/>
      <c r="AS1231" s="32"/>
      <c r="AT1231" s="32"/>
      <c r="AU1231" s="32"/>
      <c r="AV1231" s="32"/>
      <c r="AW1231" s="32"/>
      <c r="AX1231" s="32"/>
      <c r="AY1231" s="32"/>
      <c r="AZ1231" s="32"/>
      <c r="BA1231" s="32"/>
      <c r="BB1231" s="32"/>
      <c r="BC1231" s="32"/>
      <c r="BD1231" s="32"/>
      <c r="BE1231" s="32"/>
      <c r="BF1231" s="32"/>
      <c r="BG1231" s="32"/>
      <c r="BH1231" s="32"/>
      <c r="BI1231" s="32"/>
      <c r="BJ1231" s="32"/>
      <c r="BK1231" s="32"/>
      <c r="BL1231" s="32"/>
      <c r="BM1231" s="32"/>
      <c r="BN1231" s="32"/>
      <c r="BO1231" s="32"/>
      <c r="BP1231" s="32"/>
      <c r="BQ1231" s="32"/>
      <c r="BR1231" s="39"/>
      <c r="BS1231" s="39"/>
      <c r="BT1231" s="39"/>
      <c r="BU1231" s="39"/>
      <c r="BV1231" s="39"/>
      <c r="BW1231" s="39"/>
      <c r="BX1231" s="39"/>
      <c r="BY1231" s="39"/>
      <c r="BZ1231" s="39"/>
      <c r="CA1231" s="39"/>
      <c r="CB1231" s="39"/>
      <c r="CC1231" s="39"/>
      <c r="CD1231" s="39"/>
      <c r="CE1231" s="39"/>
      <c r="CF1231" s="39"/>
      <c r="CG1231" s="39"/>
      <c r="CH1231" s="39"/>
      <c r="CI1231" s="39"/>
      <c r="CJ1231" s="39"/>
      <c r="CK1231" s="39"/>
      <c r="CL1231" s="39"/>
      <c r="CM1231" s="39"/>
      <c r="CN1231" s="39"/>
      <c r="CO1231" s="39"/>
      <c r="CP1231" s="39"/>
      <c r="CQ1231" s="39"/>
      <c r="CR1231" s="39"/>
      <c r="CS1231" s="39"/>
      <c r="CT1231" s="39"/>
      <c r="CU1231" s="39"/>
      <c r="CV1231" s="39"/>
      <c r="CW1231" s="39"/>
      <c r="CX1231" s="39"/>
    </row>
    <row r="1232" spans="1:102" s="38" customFormat="1" ht="12.75" customHeight="1">
      <c r="A1232" s="16">
        <v>1310</v>
      </c>
      <c r="B1232" s="16" t="s">
        <v>138</v>
      </c>
      <c r="C1232" s="16" t="s">
        <v>389</v>
      </c>
      <c r="D1232" s="16"/>
      <c r="E1232" s="16" t="s">
        <v>388</v>
      </c>
      <c r="F1232" s="16"/>
      <c r="G1232" s="17" t="s">
        <v>387</v>
      </c>
      <c r="H1232" s="15"/>
      <c r="I1232" s="23" t="s">
        <v>182</v>
      </c>
      <c r="J1232" s="16"/>
      <c r="K1232" s="16" t="s">
        <v>383</v>
      </c>
      <c r="L1232" s="15" t="s">
        <v>382</v>
      </c>
      <c r="M1232" s="14">
        <v>42851</v>
      </c>
      <c r="N1232" s="31">
        <v>43581</v>
      </c>
      <c r="O1232" s="28" t="s">
        <v>119</v>
      </c>
      <c r="P1232" s="32"/>
      <c r="Q1232" s="16"/>
      <c r="R1232" s="40"/>
      <c r="S1232" s="32"/>
      <c r="T1232" s="32"/>
      <c r="U1232" s="32"/>
      <c r="V1232" s="32"/>
      <c r="W1232" s="32"/>
      <c r="X1232" s="32"/>
      <c r="Y1232" s="32"/>
      <c r="Z1232" s="32"/>
      <c r="AA1232" s="32"/>
      <c r="AB1232" s="32"/>
      <c r="AC1232" s="32"/>
      <c r="AD1232" s="32"/>
      <c r="AE1232" s="32"/>
      <c r="AF1232" s="32"/>
      <c r="AG1232" s="32"/>
      <c r="AH1232" s="32"/>
      <c r="AI1232" s="32"/>
      <c r="AJ1232" s="32"/>
      <c r="AK1232" s="32"/>
      <c r="AL1232" s="32"/>
      <c r="AM1232" s="32"/>
      <c r="AN1232" s="32"/>
      <c r="AO1232" s="32"/>
      <c r="AP1232" s="32"/>
      <c r="AQ1232" s="32"/>
      <c r="AR1232" s="32"/>
      <c r="AS1232" s="32"/>
      <c r="AT1232" s="32"/>
      <c r="AU1232" s="32"/>
      <c r="AV1232" s="32"/>
      <c r="AW1232" s="32"/>
      <c r="AX1232" s="32"/>
      <c r="AY1232" s="32"/>
      <c r="AZ1232" s="32"/>
      <c r="BA1232" s="32"/>
      <c r="BB1232" s="32"/>
      <c r="BC1232" s="32"/>
      <c r="BD1232" s="32"/>
      <c r="BE1232" s="32"/>
      <c r="BF1232" s="32"/>
      <c r="BG1232" s="32"/>
      <c r="BH1232" s="32"/>
      <c r="BI1232" s="32"/>
      <c r="BJ1232" s="32"/>
      <c r="BK1232" s="32"/>
      <c r="BL1232" s="32"/>
      <c r="BM1232" s="32"/>
      <c r="BN1232" s="32"/>
      <c r="BO1232" s="32"/>
      <c r="BP1232" s="32"/>
      <c r="BQ1232" s="32"/>
      <c r="BR1232" s="39"/>
      <c r="BS1232" s="39"/>
      <c r="BT1232" s="39"/>
      <c r="BU1232" s="39"/>
      <c r="BV1232" s="39"/>
      <c r="BW1232" s="39"/>
      <c r="BX1232" s="39"/>
      <c r="BY1232" s="39"/>
      <c r="BZ1232" s="39"/>
      <c r="CA1232" s="39"/>
      <c r="CB1232" s="39"/>
      <c r="CC1232" s="39"/>
      <c r="CD1232" s="39"/>
      <c r="CE1232" s="39"/>
      <c r="CF1232" s="39"/>
      <c r="CG1232" s="39"/>
      <c r="CH1232" s="39"/>
      <c r="CI1232" s="39"/>
      <c r="CJ1232" s="39"/>
      <c r="CK1232" s="39"/>
      <c r="CL1232" s="39"/>
      <c r="CM1232" s="39"/>
      <c r="CN1232" s="39"/>
      <c r="CO1232" s="39"/>
      <c r="CP1232" s="39"/>
      <c r="CQ1232" s="39"/>
      <c r="CR1232" s="39"/>
      <c r="CS1232" s="39"/>
      <c r="CT1232" s="39"/>
      <c r="CU1232" s="39"/>
      <c r="CV1232" s="39"/>
      <c r="CW1232" s="39"/>
      <c r="CX1232" s="39"/>
    </row>
    <row r="1233" spans="1:102" s="38" customFormat="1" ht="12.75" customHeight="1">
      <c r="A1233" s="16">
        <v>1311</v>
      </c>
      <c r="B1233" s="16" t="s">
        <v>138</v>
      </c>
      <c r="C1233" s="16" t="s">
        <v>386</v>
      </c>
      <c r="D1233" s="16"/>
      <c r="E1233" s="16" t="s">
        <v>385</v>
      </c>
      <c r="F1233" s="16"/>
      <c r="G1233" s="17" t="s">
        <v>384</v>
      </c>
      <c r="H1233" s="15"/>
      <c r="I1233" s="23" t="s">
        <v>182</v>
      </c>
      <c r="J1233" s="16"/>
      <c r="K1233" s="16" t="s">
        <v>383</v>
      </c>
      <c r="L1233" s="15" t="s">
        <v>382</v>
      </c>
      <c r="M1233" s="14">
        <v>42851</v>
      </c>
      <c r="N1233" s="31">
        <v>43581</v>
      </c>
      <c r="O1233" s="28" t="s">
        <v>119</v>
      </c>
      <c r="P1233" s="32"/>
      <c r="Q1233" s="16"/>
      <c r="R1233" s="40"/>
      <c r="S1233" s="32"/>
      <c r="T1233" s="32"/>
      <c r="U1233" s="32"/>
      <c r="V1233" s="32"/>
      <c r="W1233" s="32"/>
      <c r="X1233" s="32"/>
      <c r="Y1233" s="32"/>
      <c r="Z1233" s="32"/>
      <c r="AA1233" s="32"/>
      <c r="AB1233" s="32"/>
      <c r="AC1233" s="32"/>
      <c r="AD1233" s="32"/>
      <c r="AE1233" s="32"/>
      <c r="AF1233" s="32"/>
      <c r="AG1233" s="32"/>
      <c r="AH1233" s="32"/>
      <c r="AI1233" s="32"/>
      <c r="AJ1233" s="32"/>
      <c r="AK1233" s="32"/>
      <c r="AL1233" s="32"/>
      <c r="AM1233" s="32"/>
      <c r="AN1233" s="32"/>
      <c r="AO1233" s="32"/>
      <c r="AP1233" s="32"/>
      <c r="AQ1233" s="32"/>
      <c r="AR1233" s="32"/>
      <c r="AS1233" s="32"/>
      <c r="AT1233" s="32"/>
      <c r="AU1233" s="32"/>
      <c r="AV1233" s="32"/>
      <c r="AW1233" s="32"/>
      <c r="AX1233" s="32"/>
      <c r="AY1233" s="32"/>
      <c r="AZ1233" s="32"/>
      <c r="BA1233" s="32"/>
      <c r="BB1233" s="32"/>
      <c r="BC1233" s="32"/>
      <c r="BD1233" s="32"/>
      <c r="BE1233" s="32"/>
      <c r="BF1233" s="32"/>
      <c r="BG1233" s="32"/>
      <c r="BH1233" s="32"/>
      <c r="BI1233" s="32"/>
      <c r="BJ1233" s="32"/>
      <c r="BK1233" s="32"/>
      <c r="BL1233" s="32"/>
      <c r="BM1233" s="32"/>
      <c r="BN1233" s="32"/>
      <c r="BO1233" s="32"/>
      <c r="BP1233" s="32"/>
      <c r="BQ1233" s="32"/>
      <c r="BR1233" s="39"/>
      <c r="BS1233" s="39"/>
      <c r="BT1233" s="39"/>
      <c r="BU1233" s="39"/>
      <c r="BV1233" s="39"/>
      <c r="BW1233" s="39"/>
      <c r="BX1233" s="39"/>
      <c r="BY1233" s="39"/>
      <c r="BZ1233" s="39"/>
      <c r="CA1233" s="39"/>
      <c r="CB1233" s="39"/>
      <c r="CC1233" s="39"/>
      <c r="CD1233" s="39"/>
      <c r="CE1233" s="39"/>
      <c r="CF1233" s="39"/>
      <c r="CG1233" s="39"/>
      <c r="CH1233" s="39"/>
      <c r="CI1233" s="39"/>
      <c r="CJ1233" s="39"/>
      <c r="CK1233" s="39"/>
      <c r="CL1233" s="39"/>
      <c r="CM1233" s="39"/>
      <c r="CN1233" s="39"/>
      <c r="CO1233" s="39"/>
      <c r="CP1233" s="39"/>
      <c r="CQ1233" s="39"/>
      <c r="CR1233" s="39"/>
      <c r="CS1233" s="39"/>
      <c r="CT1233" s="39"/>
      <c r="CU1233" s="39"/>
      <c r="CV1233" s="39"/>
      <c r="CW1233" s="39"/>
      <c r="CX1233" s="39"/>
    </row>
    <row r="1234" spans="1:102" s="38" customFormat="1" ht="12.75" customHeight="1">
      <c r="A1234" s="16">
        <v>1312</v>
      </c>
      <c r="B1234" s="16" t="s">
        <v>138</v>
      </c>
      <c r="C1234" s="16" t="s">
        <v>381</v>
      </c>
      <c r="D1234" s="16"/>
      <c r="E1234" s="16" t="s">
        <v>380</v>
      </c>
      <c r="F1234" s="16"/>
      <c r="G1234" s="17" t="s">
        <v>379</v>
      </c>
      <c r="H1234" s="15"/>
      <c r="I1234" s="16" t="s">
        <v>378</v>
      </c>
      <c r="J1234" s="16"/>
      <c r="K1234" s="16" t="s">
        <v>377</v>
      </c>
      <c r="L1234" s="15" t="s">
        <v>376</v>
      </c>
      <c r="M1234" s="14">
        <v>43573</v>
      </c>
      <c r="N1234" s="31">
        <v>44270</v>
      </c>
      <c r="O1234" s="28" t="s">
        <v>119</v>
      </c>
      <c r="P1234" s="32"/>
      <c r="Q1234" s="16"/>
      <c r="R1234" s="40"/>
      <c r="S1234" s="32"/>
      <c r="T1234" s="32"/>
      <c r="U1234" s="32"/>
      <c r="V1234" s="32"/>
      <c r="W1234" s="32"/>
      <c r="X1234" s="32"/>
      <c r="Y1234" s="32"/>
      <c r="Z1234" s="32"/>
      <c r="AA1234" s="32"/>
      <c r="AB1234" s="32"/>
      <c r="AC1234" s="32"/>
      <c r="AD1234" s="32"/>
      <c r="AE1234" s="32"/>
      <c r="AF1234" s="32"/>
      <c r="AG1234" s="32"/>
      <c r="AH1234" s="32"/>
      <c r="AI1234" s="32"/>
      <c r="AJ1234" s="32"/>
      <c r="AK1234" s="32"/>
      <c r="AL1234" s="32"/>
      <c r="AM1234" s="32"/>
      <c r="AN1234" s="32"/>
      <c r="AO1234" s="32"/>
      <c r="AP1234" s="32"/>
      <c r="AQ1234" s="32"/>
      <c r="AR1234" s="32"/>
      <c r="AS1234" s="32"/>
      <c r="AT1234" s="32"/>
      <c r="AU1234" s="32"/>
      <c r="AV1234" s="32"/>
      <c r="AW1234" s="32"/>
      <c r="AX1234" s="32"/>
      <c r="AY1234" s="32"/>
      <c r="AZ1234" s="32"/>
      <c r="BA1234" s="32"/>
      <c r="BB1234" s="32"/>
      <c r="BC1234" s="32"/>
      <c r="BD1234" s="32"/>
      <c r="BE1234" s="32"/>
      <c r="BF1234" s="32"/>
      <c r="BG1234" s="32"/>
      <c r="BH1234" s="32"/>
      <c r="BI1234" s="32"/>
      <c r="BJ1234" s="32"/>
      <c r="BK1234" s="32"/>
      <c r="BL1234" s="32"/>
      <c r="BM1234" s="32"/>
      <c r="BN1234" s="32"/>
      <c r="BO1234" s="32"/>
      <c r="BP1234" s="32"/>
      <c r="BQ1234" s="32"/>
      <c r="BR1234" s="39"/>
      <c r="BS1234" s="39"/>
      <c r="BT1234" s="39"/>
      <c r="BU1234" s="39"/>
      <c r="BV1234" s="39"/>
      <c r="BW1234" s="39"/>
      <c r="BX1234" s="39"/>
      <c r="BY1234" s="39"/>
      <c r="BZ1234" s="39"/>
      <c r="CA1234" s="39"/>
      <c r="CB1234" s="39"/>
      <c r="CC1234" s="39"/>
      <c r="CD1234" s="39"/>
      <c r="CE1234" s="39"/>
      <c r="CF1234" s="39"/>
      <c r="CG1234" s="39"/>
      <c r="CH1234" s="39"/>
      <c r="CI1234" s="39"/>
      <c r="CJ1234" s="39"/>
      <c r="CK1234" s="39"/>
      <c r="CL1234" s="39"/>
      <c r="CM1234" s="39"/>
      <c r="CN1234" s="39"/>
      <c r="CO1234" s="39"/>
      <c r="CP1234" s="39"/>
      <c r="CQ1234" s="39"/>
      <c r="CR1234" s="39"/>
      <c r="CS1234" s="39"/>
      <c r="CT1234" s="39"/>
      <c r="CU1234" s="39"/>
      <c r="CV1234" s="39"/>
      <c r="CW1234" s="39"/>
      <c r="CX1234" s="39"/>
    </row>
    <row r="1235" spans="1:102" s="38" customFormat="1" ht="12.75" customHeight="1">
      <c r="A1235" s="16">
        <v>1313</v>
      </c>
      <c r="B1235" s="16" t="s">
        <v>138</v>
      </c>
      <c r="C1235" s="16" t="s">
        <v>375</v>
      </c>
      <c r="D1235" s="16"/>
      <c r="E1235" s="16" t="s">
        <v>374</v>
      </c>
      <c r="F1235" s="16"/>
      <c r="G1235" s="17" t="s">
        <v>373</v>
      </c>
      <c r="H1235" s="15"/>
      <c r="I1235" s="16" t="s">
        <v>372</v>
      </c>
      <c r="J1235" s="16"/>
      <c r="K1235" s="23" t="s">
        <v>371</v>
      </c>
      <c r="L1235" s="22" t="s">
        <v>370</v>
      </c>
      <c r="M1235" s="21">
        <v>42864</v>
      </c>
      <c r="N1235" s="29">
        <v>44298</v>
      </c>
      <c r="O1235" s="28" t="s">
        <v>369</v>
      </c>
      <c r="P1235" s="32"/>
      <c r="Q1235" s="16"/>
      <c r="R1235" s="40"/>
      <c r="S1235" s="32"/>
      <c r="T1235" s="32"/>
      <c r="U1235" s="32"/>
      <c r="V1235" s="32"/>
      <c r="W1235" s="32"/>
      <c r="X1235" s="32"/>
      <c r="Y1235" s="32"/>
      <c r="Z1235" s="32"/>
      <c r="AA1235" s="32"/>
      <c r="AB1235" s="32"/>
      <c r="AC1235" s="32"/>
      <c r="AD1235" s="32"/>
      <c r="AE1235" s="32"/>
      <c r="AF1235" s="32"/>
      <c r="AG1235" s="32"/>
      <c r="AH1235" s="32"/>
      <c r="AI1235" s="32"/>
      <c r="AJ1235" s="32"/>
      <c r="AK1235" s="32"/>
      <c r="AL1235" s="32"/>
      <c r="AM1235" s="32"/>
      <c r="AN1235" s="32"/>
      <c r="AO1235" s="32"/>
      <c r="AP1235" s="32"/>
      <c r="AQ1235" s="32"/>
      <c r="AR1235" s="32"/>
      <c r="AS1235" s="32"/>
      <c r="AT1235" s="32"/>
      <c r="AU1235" s="32"/>
      <c r="AV1235" s="32"/>
      <c r="AW1235" s="32"/>
      <c r="AX1235" s="32"/>
      <c r="AY1235" s="32"/>
      <c r="AZ1235" s="32"/>
      <c r="BA1235" s="32"/>
      <c r="BB1235" s="32"/>
      <c r="BC1235" s="32"/>
      <c r="BD1235" s="32"/>
      <c r="BE1235" s="32"/>
      <c r="BF1235" s="32"/>
      <c r="BG1235" s="32"/>
      <c r="BH1235" s="32"/>
      <c r="BI1235" s="32"/>
      <c r="BJ1235" s="32"/>
      <c r="BK1235" s="32"/>
      <c r="BL1235" s="32"/>
      <c r="BM1235" s="32"/>
      <c r="BN1235" s="32"/>
      <c r="BO1235" s="32"/>
      <c r="BP1235" s="32"/>
      <c r="BQ1235" s="32"/>
      <c r="BR1235" s="39"/>
      <c r="BS1235" s="39"/>
      <c r="BT1235" s="39"/>
      <c r="BU1235" s="39"/>
      <c r="BV1235" s="39"/>
      <c r="BW1235" s="39"/>
      <c r="BX1235" s="39"/>
      <c r="BY1235" s="39"/>
      <c r="BZ1235" s="39"/>
      <c r="CA1235" s="39"/>
      <c r="CB1235" s="39"/>
      <c r="CC1235" s="39"/>
      <c r="CD1235" s="39"/>
      <c r="CE1235" s="39"/>
      <c r="CF1235" s="39"/>
      <c r="CG1235" s="39"/>
      <c r="CH1235" s="39"/>
      <c r="CI1235" s="39"/>
      <c r="CJ1235" s="39"/>
      <c r="CK1235" s="39"/>
      <c r="CL1235" s="39"/>
      <c r="CM1235" s="39"/>
      <c r="CN1235" s="39"/>
      <c r="CO1235" s="39"/>
      <c r="CP1235" s="39"/>
      <c r="CQ1235" s="39"/>
      <c r="CR1235" s="39"/>
      <c r="CS1235" s="39"/>
      <c r="CT1235" s="39"/>
      <c r="CU1235" s="39"/>
      <c r="CV1235" s="39"/>
      <c r="CW1235" s="39"/>
      <c r="CX1235" s="39"/>
    </row>
    <row r="1236" spans="1:102" s="38" customFormat="1" ht="12.75" customHeight="1">
      <c r="A1236" s="16">
        <v>1314</v>
      </c>
      <c r="B1236" s="30" t="s">
        <v>138</v>
      </c>
      <c r="C1236" s="16" t="s">
        <v>368</v>
      </c>
      <c r="D1236" s="23"/>
      <c r="E1236" s="26" t="s">
        <v>367</v>
      </c>
      <c r="F1236" s="22"/>
      <c r="G1236" s="24" t="s">
        <v>366</v>
      </c>
      <c r="H1236" s="22"/>
      <c r="I1236" s="26" t="s">
        <v>236</v>
      </c>
      <c r="J1236" s="23"/>
      <c r="K1236" s="16" t="s">
        <v>365</v>
      </c>
      <c r="L1236" s="15" t="s">
        <v>364</v>
      </c>
      <c r="M1236" s="14">
        <v>42864</v>
      </c>
      <c r="N1236" s="31">
        <v>43594</v>
      </c>
      <c r="O1236" s="28" t="s">
        <v>119</v>
      </c>
      <c r="P1236" s="32"/>
      <c r="Q1236" s="16"/>
      <c r="R1236" s="40"/>
      <c r="S1236" s="32"/>
      <c r="T1236" s="32"/>
      <c r="U1236" s="32"/>
      <c r="V1236" s="32"/>
      <c r="W1236" s="32"/>
      <c r="X1236" s="32"/>
      <c r="Y1236" s="32"/>
      <c r="Z1236" s="32"/>
      <c r="AA1236" s="32"/>
      <c r="AB1236" s="32"/>
      <c r="AC1236" s="32"/>
      <c r="AD1236" s="32"/>
      <c r="AE1236" s="32"/>
      <c r="AF1236" s="32"/>
      <c r="AG1236" s="32"/>
      <c r="AH1236" s="32"/>
      <c r="AI1236" s="32"/>
      <c r="AJ1236" s="32"/>
      <c r="AK1236" s="32"/>
      <c r="AL1236" s="32"/>
      <c r="AM1236" s="32"/>
      <c r="AN1236" s="32"/>
      <c r="AO1236" s="32"/>
      <c r="AP1236" s="32"/>
      <c r="AQ1236" s="32"/>
      <c r="AR1236" s="32"/>
      <c r="AS1236" s="32"/>
      <c r="AT1236" s="32"/>
      <c r="AU1236" s="32"/>
      <c r="AV1236" s="32"/>
      <c r="AW1236" s="32"/>
      <c r="AX1236" s="32"/>
      <c r="AY1236" s="32"/>
      <c r="AZ1236" s="32"/>
      <c r="BA1236" s="32"/>
      <c r="BB1236" s="32"/>
      <c r="BC1236" s="32"/>
      <c r="BD1236" s="32"/>
      <c r="BE1236" s="32"/>
      <c r="BF1236" s="32"/>
      <c r="BG1236" s="32"/>
      <c r="BH1236" s="32"/>
      <c r="BI1236" s="32"/>
      <c r="BJ1236" s="32"/>
      <c r="BK1236" s="32"/>
      <c r="BL1236" s="32"/>
      <c r="BM1236" s="32"/>
      <c r="BN1236" s="32"/>
      <c r="BO1236" s="32"/>
      <c r="BP1236" s="32"/>
      <c r="BQ1236" s="32"/>
      <c r="BR1236" s="39"/>
      <c r="BS1236" s="39"/>
      <c r="BT1236" s="39"/>
      <c r="BU1236" s="39"/>
      <c r="BV1236" s="39"/>
      <c r="BW1236" s="39"/>
      <c r="BX1236" s="39"/>
      <c r="BY1236" s="39"/>
      <c r="BZ1236" s="39"/>
      <c r="CA1236" s="39"/>
      <c r="CB1236" s="39"/>
      <c r="CC1236" s="39"/>
      <c r="CD1236" s="39"/>
      <c r="CE1236" s="39"/>
      <c r="CF1236" s="39"/>
      <c r="CG1236" s="39"/>
      <c r="CH1236" s="39"/>
      <c r="CI1236" s="39"/>
      <c r="CJ1236" s="39"/>
      <c r="CK1236" s="39"/>
      <c r="CL1236" s="39"/>
      <c r="CM1236" s="39"/>
      <c r="CN1236" s="39"/>
      <c r="CO1236" s="39"/>
      <c r="CP1236" s="39"/>
      <c r="CQ1236" s="39"/>
      <c r="CR1236" s="39"/>
      <c r="CS1236" s="39"/>
      <c r="CT1236" s="39"/>
      <c r="CU1236" s="39"/>
      <c r="CV1236" s="39"/>
      <c r="CW1236" s="39"/>
      <c r="CX1236" s="39"/>
    </row>
    <row r="1237" spans="1:102" s="38" customFormat="1" ht="12.75" customHeight="1">
      <c r="A1237" s="16">
        <v>1315</v>
      </c>
      <c r="B1237" s="16" t="s">
        <v>138</v>
      </c>
      <c r="C1237" s="50" t="s">
        <v>363</v>
      </c>
      <c r="D1237" s="16"/>
      <c r="E1237" s="16" t="s">
        <v>362</v>
      </c>
      <c r="F1237" s="16"/>
      <c r="G1237" s="17" t="s">
        <v>361</v>
      </c>
      <c r="H1237" s="15"/>
      <c r="I1237" s="16" t="s">
        <v>170</v>
      </c>
      <c r="J1237" s="16"/>
      <c r="K1237" s="32" t="s">
        <v>360</v>
      </c>
      <c r="L1237" s="15" t="s">
        <v>359</v>
      </c>
      <c r="M1237" s="35">
        <v>43175</v>
      </c>
      <c r="N1237" s="35">
        <v>43906</v>
      </c>
      <c r="O1237" s="28" t="s">
        <v>119</v>
      </c>
      <c r="P1237" s="32"/>
      <c r="Q1237" s="16"/>
      <c r="R1237" s="40"/>
      <c r="S1237" s="32"/>
      <c r="T1237" s="32"/>
      <c r="U1237" s="32"/>
      <c r="V1237" s="32"/>
      <c r="W1237" s="32"/>
      <c r="X1237" s="32"/>
      <c r="Y1237" s="32"/>
      <c r="Z1237" s="32"/>
      <c r="AA1237" s="32"/>
      <c r="AB1237" s="32"/>
      <c r="AC1237" s="32"/>
      <c r="AD1237" s="32"/>
      <c r="AE1237" s="32"/>
      <c r="AF1237" s="32"/>
      <c r="AG1237" s="32"/>
      <c r="AH1237" s="32"/>
      <c r="AI1237" s="32"/>
      <c r="AJ1237" s="32"/>
      <c r="AK1237" s="32"/>
      <c r="AL1237" s="32"/>
      <c r="AM1237" s="32"/>
      <c r="AN1237" s="32"/>
      <c r="AO1237" s="32"/>
      <c r="AP1237" s="32"/>
      <c r="AQ1237" s="32"/>
      <c r="AR1237" s="32"/>
      <c r="AS1237" s="32"/>
      <c r="AT1237" s="32"/>
      <c r="AU1237" s="32"/>
      <c r="AV1237" s="32"/>
      <c r="AW1237" s="32"/>
      <c r="AX1237" s="32"/>
      <c r="AY1237" s="32"/>
      <c r="AZ1237" s="32"/>
      <c r="BA1237" s="32"/>
      <c r="BB1237" s="32"/>
      <c r="BC1237" s="32"/>
      <c r="BD1237" s="32"/>
      <c r="BE1237" s="32"/>
      <c r="BF1237" s="32"/>
      <c r="BG1237" s="32"/>
      <c r="BH1237" s="32"/>
      <c r="BI1237" s="32"/>
      <c r="BJ1237" s="32"/>
      <c r="BK1237" s="32"/>
      <c r="BL1237" s="32"/>
      <c r="BM1237" s="32"/>
      <c r="BN1237" s="32"/>
      <c r="BO1237" s="32"/>
      <c r="BP1237" s="32"/>
      <c r="BQ1237" s="32"/>
      <c r="BR1237" s="39"/>
      <c r="BS1237" s="39"/>
      <c r="BT1237" s="39"/>
      <c r="BU1237" s="39"/>
      <c r="BV1237" s="39"/>
      <c r="BW1237" s="39"/>
      <c r="BX1237" s="39"/>
      <c r="BY1237" s="39"/>
      <c r="BZ1237" s="39"/>
      <c r="CA1237" s="39"/>
      <c r="CB1237" s="39"/>
      <c r="CC1237" s="39"/>
      <c r="CD1237" s="39"/>
      <c r="CE1237" s="39"/>
      <c r="CF1237" s="39"/>
      <c r="CG1237" s="39"/>
      <c r="CH1237" s="39"/>
      <c r="CI1237" s="39"/>
      <c r="CJ1237" s="39"/>
      <c r="CK1237" s="39"/>
      <c r="CL1237" s="39"/>
      <c r="CM1237" s="39"/>
      <c r="CN1237" s="39"/>
      <c r="CO1237" s="39"/>
      <c r="CP1237" s="39"/>
      <c r="CQ1237" s="39"/>
      <c r="CR1237" s="39"/>
      <c r="CS1237" s="39"/>
      <c r="CT1237" s="39"/>
      <c r="CU1237" s="39"/>
      <c r="CV1237" s="39"/>
      <c r="CW1237" s="39"/>
      <c r="CX1237" s="39"/>
    </row>
    <row r="1238" spans="1:102" s="38" customFormat="1" ht="12.75" customHeight="1">
      <c r="A1238" s="16">
        <v>1316</v>
      </c>
      <c r="B1238" s="16" t="s">
        <v>138</v>
      </c>
      <c r="C1238" s="16" t="s">
        <v>358</v>
      </c>
      <c r="D1238" s="23"/>
      <c r="E1238" s="23" t="s">
        <v>357</v>
      </c>
      <c r="F1238" s="23"/>
      <c r="G1238" s="24" t="s">
        <v>356</v>
      </c>
      <c r="H1238" s="22"/>
      <c r="I1238" s="23" t="s">
        <v>355</v>
      </c>
      <c r="J1238" s="16"/>
      <c r="K1238" s="23" t="s">
        <v>354</v>
      </c>
      <c r="L1238" s="22" t="s">
        <v>353</v>
      </c>
      <c r="M1238" s="48">
        <v>43273</v>
      </c>
      <c r="N1238" s="29">
        <v>44004</v>
      </c>
      <c r="O1238" s="28" t="s">
        <v>119</v>
      </c>
      <c r="P1238" s="27"/>
      <c r="Q1238" s="16"/>
      <c r="R1238" s="40"/>
      <c r="S1238" s="32"/>
      <c r="T1238" s="32"/>
      <c r="U1238" s="32"/>
      <c r="V1238" s="32"/>
      <c r="W1238" s="32"/>
      <c r="X1238" s="32"/>
      <c r="Y1238" s="32"/>
      <c r="Z1238" s="32"/>
      <c r="AA1238" s="32"/>
      <c r="AB1238" s="32"/>
      <c r="AC1238" s="32"/>
      <c r="AD1238" s="32"/>
      <c r="AE1238" s="32"/>
      <c r="AF1238" s="32"/>
      <c r="AG1238" s="32"/>
      <c r="AH1238" s="32"/>
      <c r="AI1238" s="32"/>
      <c r="AJ1238" s="32"/>
      <c r="AK1238" s="32"/>
      <c r="AL1238" s="32"/>
      <c r="AM1238" s="32"/>
      <c r="AN1238" s="32"/>
      <c r="AO1238" s="32"/>
      <c r="AP1238" s="32"/>
      <c r="AQ1238" s="32"/>
      <c r="AR1238" s="32"/>
      <c r="AS1238" s="32"/>
      <c r="AT1238" s="32"/>
      <c r="AU1238" s="32"/>
      <c r="AV1238" s="32"/>
      <c r="AW1238" s="32"/>
      <c r="AX1238" s="32"/>
      <c r="AY1238" s="32"/>
      <c r="AZ1238" s="32"/>
      <c r="BA1238" s="32"/>
      <c r="BB1238" s="32"/>
      <c r="BC1238" s="32"/>
      <c r="BD1238" s="32"/>
      <c r="BE1238" s="32"/>
      <c r="BF1238" s="32"/>
      <c r="BG1238" s="32"/>
      <c r="BH1238" s="32"/>
      <c r="BI1238" s="32"/>
      <c r="BJ1238" s="32"/>
      <c r="BK1238" s="32"/>
      <c r="BL1238" s="32"/>
      <c r="BM1238" s="32"/>
      <c r="BN1238" s="32"/>
      <c r="BO1238" s="32"/>
      <c r="BP1238" s="32"/>
      <c r="BQ1238" s="32"/>
      <c r="BR1238" s="39"/>
      <c r="BS1238" s="39"/>
      <c r="BT1238" s="39"/>
      <c r="BU1238" s="39"/>
      <c r="BV1238" s="39"/>
      <c r="BW1238" s="39"/>
      <c r="BX1238" s="39"/>
      <c r="BY1238" s="39"/>
      <c r="BZ1238" s="39"/>
      <c r="CA1238" s="39"/>
      <c r="CB1238" s="39"/>
      <c r="CC1238" s="39"/>
      <c r="CD1238" s="39"/>
      <c r="CE1238" s="39"/>
      <c r="CF1238" s="39"/>
      <c r="CG1238" s="39"/>
      <c r="CH1238" s="39"/>
      <c r="CI1238" s="39"/>
      <c r="CJ1238" s="39"/>
      <c r="CK1238" s="39"/>
      <c r="CL1238" s="39"/>
      <c r="CM1238" s="39"/>
      <c r="CN1238" s="39"/>
      <c r="CO1238" s="39"/>
      <c r="CP1238" s="39"/>
      <c r="CQ1238" s="39"/>
      <c r="CR1238" s="39"/>
      <c r="CS1238" s="39"/>
      <c r="CT1238" s="39"/>
      <c r="CU1238" s="39"/>
      <c r="CV1238" s="39"/>
      <c r="CW1238" s="39"/>
      <c r="CX1238" s="39"/>
    </row>
    <row r="1239" spans="1:102" s="38" customFormat="1" ht="12.75" customHeight="1">
      <c r="A1239" s="16">
        <v>1317</v>
      </c>
      <c r="B1239" s="16" t="s">
        <v>167</v>
      </c>
      <c r="C1239" s="43" t="s">
        <v>352</v>
      </c>
      <c r="D1239" s="16" t="s">
        <v>351</v>
      </c>
      <c r="E1239" s="16" t="s">
        <v>350</v>
      </c>
      <c r="F1239" s="16" t="s">
        <v>349</v>
      </c>
      <c r="G1239" s="17" t="s">
        <v>348</v>
      </c>
      <c r="H1239" s="15" t="s">
        <v>347</v>
      </c>
      <c r="I1239" s="23" t="s">
        <v>281</v>
      </c>
      <c r="J1239" s="23" t="s">
        <v>30</v>
      </c>
      <c r="K1239" s="23" t="s">
        <v>346</v>
      </c>
      <c r="L1239" s="22" t="s">
        <v>345</v>
      </c>
      <c r="M1239" s="21">
        <v>43281</v>
      </c>
      <c r="N1239" s="29">
        <v>44012</v>
      </c>
      <c r="O1239" s="28" t="s">
        <v>344</v>
      </c>
      <c r="P1239" s="27">
        <v>43281</v>
      </c>
      <c r="Q1239" s="16"/>
      <c r="R1239" s="40"/>
      <c r="S1239" s="32"/>
      <c r="T1239" s="32"/>
      <c r="U1239" s="32"/>
      <c r="V1239" s="32"/>
      <c r="W1239" s="32"/>
      <c r="X1239" s="32"/>
      <c r="Y1239" s="32"/>
      <c r="Z1239" s="32"/>
      <c r="AA1239" s="32"/>
      <c r="AB1239" s="32"/>
      <c r="AC1239" s="32"/>
      <c r="AD1239" s="32"/>
      <c r="AE1239" s="32"/>
      <c r="AF1239" s="32"/>
      <c r="AG1239" s="32"/>
      <c r="AH1239" s="32"/>
      <c r="AI1239" s="32"/>
      <c r="AJ1239" s="32"/>
      <c r="AK1239" s="32"/>
      <c r="AL1239" s="32"/>
      <c r="AM1239" s="32"/>
      <c r="AN1239" s="32"/>
      <c r="AO1239" s="32"/>
      <c r="AP1239" s="32"/>
      <c r="AQ1239" s="32"/>
      <c r="AR1239" s="32"/>
      <c r="AS1239" s="32"/>
      <c r="AT1239" s="32"/>
      <c r="AU1239" s="32"/>
      <c r="AV1239" s="32"/>
      <c r="AW1239" s="32"/>
      <c r="AX1239" s="32"/>
      <c r="AY1239" s="32"/>
      <c r="AZ1239" s="32"/>
      <c r="BA1239" s="32"/>
      <c r="BB1239" s="32"/>
      <c r="BC1239" s="32"/>
      <c r="BD1239" s="32"/>
      <c r="BE1239" s="32"/>
      <c r="BF1239" s="32"/>
      <c r="BG1239" s="32"/>
      <c r="BH1239" s="32"/>
      <c r="BI1239" s="32"/>
      <c r="BJ1239" s="32"/>
      <c r="BK1239" s="32"/>
      <c r="BL1239" s="32"/>
      <c r="BM1239" s="32"/>
      <c r="BN1239" s="32"/>
      <c r="BO1239" s="32"/>
      <c r="BP1239" s="32"/>
      <c r="BQ1239" s="32"/>
      <c r="BR1239" s="39"/>
      <c r="BS1239" s="39"/>
      <c r="BT1239" s="39"/>
      <c r="BU1239" s="39"/>
      <c r="BV1239" s="39"/>
      <c r="BW1239" s="39"/>
      <c r="BX1239" s="39"/>
      <c r="BY1239" s="39"/>
      <c r="BZ1239" s="39"/>
      <c r="CA1239" s="39"/>
      <c r="CB1239" s="39"/>
      <c r="CC1239" s="39"/>
      <c r="CD1239" s="39"/>
      <c r="CE1239" s="39"/>
      <c r="CF1239" s="39"/>
      <c r="CG1239" s="39"/>
      <c r="CH1239" s="39"/>
      <c r="CI1239" s="39"/>
      <c r="CJ1239" s="39"/>
      <c r="CK1239" s="39"/>
      <c r="CL1239" s="39"/>
      <c r="CM1239" s="39"/>
      <c r="CN1239" s="39"/>
      <c r="CO1239" s="39"/>
      <c r="CP1239" s="39"/>
      <c r="CQ1239" s="39"/>
      <c r="CR1239" s="39"/>
      <c r="CS1239" s="39"/>
      <c r="CT1239" s="39"/>
      <c r="CU1239" s="39"/>
      <c r="CV1239" s="39"/>
      <c r="CW1239" s="39"/>
      <c r="CX1239" s="39"/>
    </row>
    <row r="1240" spans="1:102" s="38" customFormat="1" ht="12.75" customHeight="1">
      <c r="A1240" s="16">
        <v>1318</v>
      </c>
      <c r="B1240" s="30" t="s">
        <v>138</v>
      </c>
      <c r="C1240" s="23" t="s">
        <v>343</v>
      </c>
      <c r="D1240" s="23"/>
      <c r="E1240" s="26" t="s">
        <v>342</v>
      </c>
      <c r="F1240" s="23"/>
      <c r="G1240" s="24" t="s">
        <v>341</v>
      </c>
      <c r="H1240" s="22"/>
      <c r="I1240" s="23" t="s">
        <v>22</v>
      </c>
      <c r="J1240" s="23"/>
      <c r="K1240" s="23" t="s">
        <v>340</v>
      </c>
      <c r="L1240" s="22" t="s">
        <v>339</v>
      </c>
      <c r="M1240" s="21">
        <v>42916</v>
      </c>
      <c r="N1240" s="29">
        <v>43646</v>
      </c>
      <c r="O1240" s="28" t="s">
        <v>338</v>
      </c>
      <c r="P1240" s="27"/>
      <c r="Q1240" s="16"/>
      <c r="R1240" s="40"/>
      <c r="S1240" s="32"/>
      <c r="T1240" s="32"/>
      <c r="U1240" s="32"/>
      <c r="V1240" s="32"/>
      <c r="W1240" s="32"/>
      <c r="X1240" s="32"/>
      <c r="Y1240" s="32"/>
      <c r="Z1240" s="32"/>
      <c r="AA1240" s="32"/>
      <c r="AB1240" s="32"/>
      <c r="AC1240" s="32"/>
      <c r="AD1240" s="32"/>
      <c r="AE1240" s="32"/>
      <c r="AF1240" s="32"/>
      <c r="AG1240" s="32"/>
      <c r="AH1240" s="32"/>
      <c r="AI1240" s="32"/>
      <c r="AJ1240" s="32"/>
      <c r="AK1240" s="32"/>
      <c r="AL1240" s="32"/>
      <c r="AM1240" s="32"/>
      <c r="AN1240" s="32"/>
      <c r="AO1240" s="32"/>
      <c r="AP1240" s="32"/>
      <c r="AQ1240" s="32"/>
      <c r="AR1240" s="32"/>
      <c r="AS1240" s="32"/>
      <c r="AT1240" s="32"/>
      <c r="AU1240" s="32"/>
      <c r="AV1240" s="32"/>
      <c r="AW1240" s="32"/>
      <c r="AX1240" s="32"/>
      <c r="AY1240" s="32"/>
      <c r="AZ1240" s="32"/>
      <c r="BA1240" s="32"/>
      <c r="BB1240" s="32"/>
      <c r="BC1240" s="32"/>
      <c r="BD1240" s="32"/>
      <c r="BE1240" s="32"/>
      <c r="BF1240" s="32"/>
      <c r="BG1240" s="32"/>
      <c r="BH1240" s="32"/>
      <c r="BI1240" s="32"/>
      <c r="BJ1240" s="32"/>
      <c r="BK1240" s="32"/>
      <c r="BL1240" s="32"/>
      <c r="BM1240" s="32"/>
      <c r="BN1240" s="32"/>
      <c r="BO1240" s="32"/>
      <c r="BP1240" s="32"/>
      <c r="BQ1240" s="32"/>
      <c r="BR1240" s="39"/>
      <c r="BS1240" s="39"/>
      <c r="BT1240" s="39"/>
      <c r="BU1240" s="39"/>
      <c r="BV1240" s="39"/>
      <c r="BW1240" s="39"/>
      <c r="BX1240" s="39"/>
      <c r="BY1240" s="39"/>
      <c r="BZ1240" s="39"/>
      <c r="CA1240" s="39"/>
      <c r="CB1240" s="39"/>
      <c r="CC1240" s="39"/>
      <c r="CD1240" s="39"/>
      <c r="CE1240" s="39"/>
      <c r="CF1240" s="39"/>
      <c r="CG1240" s="39"/>
      <c r="CH1240" s="39"/>
      <c r="CI1240" s="39"/>
      <c r="CJ1240" s="39"/>
      <c r="CK1240" s="39"/>
      <c r="CL1240" s="39"/>
      <c r="CM1240" s="39"/>
      <c r="CN1240" s="39"/>
      <c r="CO1240" s="39"/>
      <c r="CP1240" s="39"/>
      <c r="CQ1240" s="39"/>
      <c r="CR1240" s="39"/>
      <c r="CS1240" s="39"/>
      <c r="CT1240" s="39"/>
      <c r="CU1240" s="39"/>
      <c r="CV1240" s="39"/>
      <c r="CW1240" s="39"/>
      <c r="CX1240" s="39"/>
    </row>
    <row r="1241" spans="1:102" s="38" customFormat="1" ht="12.75" customHeight="1">
      <c r="A1241" s="16">
        <v>1319</v>
      </c>
      <c r="B1241" s="16" t="s">
        <v>138</v>
      </c>
      <c r="C1241" s="16" t="s">
        <v>337</v>
      </c>
      <c r="D1241" s="16"/>
      <c r="E1241" s="16" t="s">
        <v>336</v>
      </c>
      <c r="F1241" s="16"/>
      <c r="G1241" s="17" t="s">
        <v>335</v>
      </c>
      <c r="H1241" s="15"/>
      <c r="I1241" s="16" t="s">
        <v>170</v>
      </c>
      <c r="J1241" s="16"/>
      <c r="K1241" s="23" t="s">
        <v>334</v>
      </c>
      <c r="L1241" s="22" t="s">
        <v>333</v>
      </c>
      <c r="M1241" s="21">
        <v>42878</v>
      </c>
      <c r="N1241" s="29">
        <v>44250</v>
      </c>
      <c r="O1241" s="28" t="s">
        <v>332</v>
      </c>
      <c r="P1241" s="32"/>
      <c r="Q1241" s="16"/>
      <c r="R1241" s="40"/>
      <c r="S1241" s="32"/>
      <c r="T1241" s="32"/>
      <c r="U1241" s="32"/>
      <c r="V1241" s="32"/>
      <c r="W1241" s="32"/>
      <c r="X1241" s="32"/>
      <c r="Y1241" s="32"/>
      <c r="Z1241" s="32"/>
      <c r="AA1241" s="32"/>
      <c r="AB1241" s="32"/>
      <c r="AC1241" s="32"/>
      <c r="AD1241" s="32"/>
      <c r="AE1241" s="32"/>
      <c r="AF1241" s="32"/>
      <c r="AG1241" s="32"/>
      <c r="AH1241" s="32"/>
      <c r="AI1241" s="32"/>
      <c r="AJ1241" s="32"/>
      <c r="AK1241" s="32"/>
      <c r="AL1241" s="32"/>
      <c r="AM1241" s="32"/>
      <c r="AN1241" s="32"/>
      <c r="AO1241" s="32"/>
      <c r="AP1241" s="32"/>
      <c r="AQ1241" s="32"/>
      <c r="AR1241" s="32"/>
      <c r="AS1241" s="32"/>
      <c r="AT1241" s="32"/>
      <c r="AU1241" s="32"/>
      <c r="AV1241" s="32"/>
      <c r="AW1241" s="32"/>
      <c r="AX1241" s="32"/>
      <c r="AY1241" s="32"/>
      <c r="AZ1241" s="32"/>
      <c r="BA1241" s="32"/>
      <c r="BB1241" s="32"/>
      <c r="BC1241" s="32"/>
      <c r="BD1241" s="32"/>
      <c r="BE1241" s="32"/>
      <c r="BF1241" s="32"/>
      <c r="BG1241" s="32"/>
      <c r="BH1241" s="32"/>
      <c r="BI1241" s="32"/>
      <c r="BJ1241" s="32"/>
      <c r="BK1241" s="32"/>
      <c r="BL1241" s="32"/>
      <c r="BM1241" s="32"/>
      <c r="BN1241" s="32"/>
      <c r="BO1241" s="32"/>
      <c r="BP1241" s="32"/>
      <c r="BQ1241" s="32"/>
      <c r="BR1241" s="39"/>
      <c r="BS1241" s="39"/>
      <c r="BT1241" s="39"/>
      <c r="BU1241" s="39"/>
      <c r="BV1241" s="39"/>
      <c r="BW1241" s="39"/>
      <c r="BX1241" s="39"/>
      <c r="BY1241" s="39"/>
      <c r="BZ1241" s="39"/>
      <c r="CA1241" s="39"/>
      <c r="CB1241" s="39"/>
      <c r="CC1241" s="39"/>
      <c r="CD1241" s="39"/>
      <c r="CE1241" s="39"/>
      <c r="CF1241" s="39"/>
      <c r="CG1241" s="39"/>
      <c r="CH1241" s="39"/>
      <c r="CI1241" s="39"/>
      <c r="CJ1241" s="39"/>
      <c r="CK1241" s="39"/>
      <c r="CL1241" s="39"/>
      <c r="CM1241" s="39"/>
      <c r="CN1241" s="39"/>
      <c r="CO1241" s="39"/>
      <c r="CP1241" s="39"/>
      <c r="CQ1241" s="39"/>
      <c r="CR1241" s="39"/>
      <c r="CS1241" s="39"/>
      <c r="CT1241" s="39"/>
      <c r="CU1241" s="39"/>
      <c r="CV1241" s="39"/>
      <c r="CW1241" s="39"/>
      <c r="CX1241" s="39"/>
    </row>
    <row r="1242" spans="1:102" s="38" customFormat="1" ht="12.75" customHeight="1">
      <c r="A1242" s="16">
        <v>1320</v>
      </c>
      <c r="B1242" s="16" t="s">
        <v>138</v>
      </c>
      <c r="C1242" s="16" t="s">
        <v>331</v>
      </c>
      <c r="D1242" s="16"/>
      <c r="E1242" s="16" t="s">
        <v>330</v>
      </c>
      <c r="F1242" s="16"/>
      <c r="G1242" s="17" t="s">
        <v>329</v>
      </c>
      <c r="H1242" s="15"/>
      <c r="I1242" s="23" t="s">
        <v>40</v>
      </c>
      <c r="J1242" s="16"/>
      <c r="K1242" s="16" t="s">
        <v>328</v>
      </c>
      <c r="L1242" s="15" t="s">
        <v>327</v>
      </c>
      <c r="M1242" s="14">
        <v>43301</v>
      </c>
      <c r="N1242" s="31">
        <v>44032</v>
      </c>
      <c r="O1242" s="28" t="s">
        <v>119</v>
      </c>
      <c r="P1242" s="32"/>
      <c r="Q1242" s="16"/>
      <c r="R1242" s="40"/>
      <c r="S1242" s="32"/>
      <c r="T1242" s="32"/>
      <c r="U1242" s="32"/>
      <c r="V1242" s="32"/>
      <c r="W1242" s="32"/>
      <c r="X1242" s="32"/>
      <c r="Y1242" s="32"/>
      <c r="Z1242" s="32"/>
      <c r="AA1242" s="32"/>
      <c r="AB1242" s="32"/>
      <c r="AC1242" s="32"/>
      <c r="AD1242" s="32"/>
      <c r="AE1242" s="32"/>
      <c r="AF1242" s="32"/>
      <c r="AG1242" s="32"/>
      <c r="AH1242" s="32"/>
      <c r="AI1242" s="32"/>
      <c r="AJ1242" s="32"/>
      <c r="AK1242" s="32"/>
      <c r="AL1242" s="32"/>
      <c r="AM1242" s="32"/>
      <c r="AN1242" s="32"/>
      <c r="AO1242" s="32"/>
      <c r="AP1242" s="32"/>
      <c r="AQ1242" s="32"/>
      <c r="AR1242" s="32"/>
      <c r="AS1242" s="32"/>
      <c r="AT1242" s="32"/>
      <c r="AU1242" s="32"/>
      <c r="AV1242" s="32"/>
      <c r="AW1242" s="32"/>
      <c r="AX1242" s="32"/>
      <c r="AY1242" s="32"/>
      <c r="AZ1242" s="32"/>
      <c r="BA1242" s="32"/>
      <c r="BB1242" s="32"/>
      <c r="BC1242" s="32"/>
      <c r="BD1242" s="32"/>
      <c r="BE1242" s="32"/>
      <c r="BF1242" s="32"/>
      <c r="BG1242" s="32"/>
      <c r="BH1242" s="32"/>
      <c r="BI1242" s="32"/>
      <c r="BJ1242" s="32"/>
      <c r="BK1242" s="32"/>
      <c r="BL1242" s="32"/>
      <c r="BM1242" s="32"/>
      <c r="BN1242" s="32"/>
      <c r="BO1242" s="32"/>
      <c r="BP1242" s="32"/>
      <c r="BQ1242" s="32"/>
      <c r="BR1242" s="39"/>
      <c r="BS1242" s="39"/>
      <c r="BT1242" s="39"/>
      <c r="BU1242" s="39"/>
      <c r="BV1242" s="39"/>
      <c r="BW1242" s="39"/>
      <c r="BX1242" s="39"/>
      <c r="BY1242" s="39"/>
      <c r="BZ1242" s="39"/>
      <c r="CA1242" s="39"/>
      <c r="CB1242" s="39"/>
      <c r="CC1242" s="39"/>
      <c r="CD1242" s="39"/>
      <c r="CE1242" s="39"/>
      <c r="CF1242" s="39"/>
      <c r="CG1242" s="39"/>
      <c r="CH1242" s="39"/>
      <c r="CI1242" s="39"/>
      <c r="CJ1242" s="39"/>
      <c r="CK1242" s="39"/>
      <c r="CL1242" s="39"/>
      <c r="CM1242" s="39"/>
      <c r="CN1242" s="39"/>
      <c r="CO1242" s="39"/>
      <c r="CP1242" s="39"/>
      <c r="CQ1242" s="39"/>
      <c r="CR1242" s="39"/>
      <c r="CS1242" s="39"/>
      <c r="CT1242" s="39"/>
      <c r="CU1242" s="39"/>
      <c r="CV1242" s="39"/>
      <c r="CW1242" s="39"/>
      <c r="CX1242" s="39"/>
    </row>
    <row r="1243" spans="1:102" s="38" customFormat="1" ht="12.75" customHeight="1">
      <c r="A1243" s="16">
        <v>1321</v>
      </c>
      <c r="B1243" s="16" t="s">
        <v>138</v>
      </c>
      <c r="C1243" s="16" t="s">
        <v>326</v>
      </c>
      <c r="D1243" s="16"/>
      <c r="E1243" s="16" t="s">
        <v>325</v>
      </c>
      <c r="F1243" s="16"/>
      <c r="G1243" s="17" t="s">
        <v>324</v>
      </c>
      <c r="H1243" s="15"/>
      <c r="I1243" s="16" t="s">
        <v>134</v>
      </c>
      <c r="J1243" s="16"/>
      <c r="K1243" s="16" t="s">
        <v>323</v>
      </c>
      <c r="L1243" s="15" t="s">
        <v>322</v>
      </c>
      <c r="M1243" s="14">
        <v>43318</v>
      </c>
      <c r="N1243" s="31">
        <v>44049</v>
      </c>
      <c r="O1243" s="28" t="s">
        <v>119</v>
      </c>
      <c r="P1243" s="27"/>
      <c r="Q1243" s="16"/>
      <c r="R1243" s="40"/>
      <c r="S1243" s="32"/>
      <c r="T1243" s="32"/>
      <c r="U1243" s="32"/>
      <c r="V1243" s="32"/>
      <c r="W1243" s="32"/>
      <c r="X1243" s="32"/>
      <c r="Y1243" s="32"/>
      <c r="Z1243" s="32"/>
      <c r="AA1243" s="32"/>
      <c r="AB1243" s="32"/>
      <c r="AC1243" s="32"/>
      <c r="AD1243" s="32"/>
      <c r="AE1243" s="32"/>
      <c r="AF1243" s="32"/>
      <c r="AG1243" s="32"/>
      <c r="AH1243" s="32"/>
      <c r="AI1243" s="32"/>
      <c r="AJ1243" s="32"/>
      <c r="AK1243" s="32"/>
      <c r="AL1243" s="32"/>
      <c r="AM1243" s="32"/>
      <c r="AN1243" s="32"/>
      <c r="AO1243" s="32"/>
      <c r="AP1243" s="32"/>
      <c r="AQ1243" s="32"/>
      <c r="AR1243" s="32"/>
      <c r="AS1243" s="32"/>
      <c r="AT1243" s="32"/>
      <c r="AU1243" s="32"/>
      <c r="AV1243" s="32"/>
      <c r="AW1243" s="32"/>
      <c r="AX1243" s="32"/>
      <c r="AY1243" s="32"/>
      <c r="AZ1243" s="32"/>
      <c r="BA1243" s="32"/>
      <c r="BB1243" s="32"/>
      <c r="BC1243" s="32"/>
      <c r="BD1243" s="32"/>
      <c r="BE1243" s="32"/>
      <c r="BF1243" s="32"/>
      <c r="BG1243" s="32"/>
      <c r="BH1243" s="32"/>
      <c r="BI1243" s="32"/>
      <c r="BJ1243" s="32"/>
      <c r="BK1243" s="32"/>
      <c r="BL1243" s="32"/>
      <c r="BM1243" s="32"/>
      <c r="BN1243" s="32"/>
      <c r="BO1243" s="32"/>
      <c r="BP1243" s="32"/>
      <c r="BQ1243" s="32"/>
      <c r="BR1243" s="39"/>
      <c r="BS1243" s="39"/>
      <c r="BT1243" s="39"/>
      <c r="BU1243" s="39"/>
      <c r="BV1243" s="39"/>
      <c r="BW1243" s="39"/>
      <c r="BX1243" s="39"/>
      <c r="BY1243" s="39"/>
      <c r="BZ1243" s="39"/>
      <c r="CA1243" s="39"/>
      <c r="CB1243" s="39"/>
      <c r="CC1243" s="39"/>
      <c r="CD1243" s="39"/>
      <c r="CE1243" s="39"/>
      <c r="CF1243" s="39"/>
      <c r="CG1243" s="39"/>
      <c r="CH1243" s="39"/>
      <c r="CI1243" s="39"/>
      <c r="CJ1243" s="39"/>
      <c r="CK1243" s="39"/>
      <c r="CL1243" s="39"/>
      <c r="CM1243" s="39"/>
      <c r="CN1243" s="39"/>
      <c r="CO1243" s="39"/>
      <c r="CP1243" s="39"/>
      <c r="CQ1243" s="39"/>
      <c r="CR1243" s="39"/>
      <c r="CS1243" s="39"/>
      <c r="CT1243" s="39"/>
      <c r="CU1243" s="39"/>
      <c r="CV1243" s="39"/>
      <c r="CW1243" s="39"/>
      <c r="CX1243" s="39"/>
    </row>
    <row r="1244" spans="1:102" s="38" customFormat="1" ht="12.75" customHeight="1">
      <c r="A1244" s="16">
        <v>1322</v>
      </c>
      <c r="B1244" s="16" t="s">
        <v>138</v>
      </c>
      <c r="C1244" s="16" t="s">
        <v>321</v>
      </c>
      <c r="D1244" s="16"/>
      <c r="E1244" s="16" t="s">
        <v>320</v>
      </c>
      <c r="F1244" s="16"/>
      <c r="G1244" s="17" t="s">
        <v>319</v>
      </c>
      <c r="H1244" s="15"/>
      <c r="I1244" s="16" t="s">
        <v>40</v>
      </c>
      <c r="J1244" s="16"/>
      <c r="K1244" s="16" t="s">
        <v>318</v>
      </c>
      <c r="L1244" s="15" t="s">
        <v>317</v>
      </c>
      <c r="M1244" s="14">
        <v>43338</v>
      </c>
      <c r="N1244" s="31">
        <v>44069</v>
      </c>
      <c r="O1244" s="28" t="s">
        <v>119</v>
      </c>
      <c r="P1244" s="32"/>
      <c r="Q1244" s="16"/>
      <c r="R1244" s="40"/>
      <c r="S1244" s="32"/>
      <c r="T1244" s="32"/>
      <c r="U1244" s="32"/>
      <c r="V1244" s="32"/>
      <c r="W1244" s="32"/>
      <c r="X1244" s="32"/>
      <c r="Y1244" s="32"/>
      <c r="Z1244" s="32"/>
      <c r="AA1244" s="32"/>
      <c r="AB1244" s="32"/>
      <c r="AC1244" s="32"/>
      <c r="AD1244" s="32"/>
      <c r="AE1244" s="32"/>
      <c r="AF1244" s="32"/>
      <c r="AG1244" s="32"/>
      <c r="AH1244" s="32"/>
      <c r="AI1244" s="32"/>
      <c r="AJ1244" s="32"/>
      <c r="AK1244" s="32"/>
      <c r="AL1244" s="32"/>
      <c r="AM1244" s="32"/>
      <c r="AN1244" s="32"/>
      <c r="AO1244" s="32"/>
      <c r="AP1244" s="32"/>
      <c r="AQ1244" s="32"/>
      <c r="AR1244" s="32"/>
      <c r="AS1244" s="32"/>
      <c r="AT1244" s="32"/>
      <c r="AU1244" s="32"/>
      <c r="AV1244" s="32"/>
      <c r="AW1244" s="32"/>
      <c r="AX1244" s="32"/>
      <c r="AY1244" s="32"/>
      <c r="AZ1244" s="32"/>
      <c r="BA1244" s="32"/>
      <c r="BB1244" s="32"/>
      <c r="BC1244" s="32"/>
      <c r="BD1244" s="32"/>
      <c r="BE1244" s="32"/>
      <c r="BF1244" s="32"/>
      <c r="BG1244" s="32"/>
      <c r="BH1244" s="32"/>
      <c r="BI1244" s="32"/>
      <c r="BJ1244" s="32"/>
      <c r="BK1244" s="32"/>
      <c r="BL1244" s="32"/>
      <c r="BM1244" s="32"/>
      <c r="BN1244" s="32"/>
      <c r="BO1244" s="32"/>
      <c r="BP1244" s="32"/>
      <c r="BQ1244" s="32"/>
      <c r="BR1244" s="39"/>
      <c r="BS1244" s="39"/>
      <c r="BT1244" s="39"/>
      <c r="BU1244" s="39"/>
      <c r="BV1244" s="39"/>
      <c r="BW1244" s="39"/>
      <c r="BX1244" s="39"/>
      <c r="BY1244" s="39"/>
      <c r="BZ1244" s="39"/>
      <c r="CA1244" s="39"/>
      <c r="CB1244" s="39"/>
      <c r="CC1244" s="39"/>
      <c r="CD1244" s="39"/>
      <c r="CE1244" s="39"/>
      <c r="CF1244" s="39"/>
      <c r="CG1244" s="39"/>
      <c r="CH1244" s="39"/>
      <c r="CI1244" s="39"/>
      <c r="CJ1244" s="39"/>
      <c r="CK1244" s="39"/>
      <c r="CL1244" s="39"/>
      <c r="CM1244" s="39"/>
      <c r="CN1244" s="39"/>
      <c r="CO1244" s="39"/>
      <c r="CP1244" s="39"/>
      <c r="CQ1244" s="39"/>
      <c r="CR1244" s="39"/>
      <c r="CS1244" s="39"/>
      <c r="CT1244" s="39"/>
      <c r="CU1244" s="39"/>
      <c r="CV1244" s="39"/>
      <c r="CW1244" s="39"/>
      <c r="CX1244" s="39"/>
    </row>
    <row r="1245" spans="1:102" s="38" customFormat="1" ht="12.75" customHeight="1">
      <c r="A1245" s="16">
        <v>1323</v>
      </c>
      <c r="B1245" s="16" t="s">
        <v>138</v>
      </c>
      <c r="C1245" s="16" t="s">
        <v>316</v>
      </c>
      <c r="D1245" s="16"/>
      <c r="E1245" s="16" t="s">
        <v>315</v>
      </c>
      <c r="F1245" s="16"/>
      <c r="G1245" s="17" t="s">
        <v>314</v>
      </c>
      <c r="H1245" s="15"/>
      <c r="I1245" s="16" t="s">
        <v>313</v>
      </c>
      <c r="J1245" s="16"/>
      <c r="K1245" s="16" t="s">
        <v>312</v>
      </c>
      <c r="L1245" s="15" t="s">
        <v>311</v>
      </c>
      <c r="M1245" s="14">
        <v>43269</v>
      </c>
      <c r="N1245" s="31">
        <v>44000</v>
      </c>
      <c r="O1245" s="28" t="s">
        <v>240</v>
      </c>
      <c r="P1245" s="32"/>
      <c r="Q1245" s="16"/>
      <c r="R1245" s="40"/>
      <c r="S1245" s="32"/>
      <c r="T1245" s="32"/>
      <c r="U1245" s="32"/>
      <c r="V1245" s="32"/>
      <c r="W1245" s="32"/>
      <c r="X1245" s="32"/>
      <c r="Y1245" s="32"/>
      <c r="Z1245" s="32"/>
      <c r="AA1245" s="32"/>
      <c r="AB1245" s="32"/>
      <c r="AC1245" s="32"/>
      <c r="AD1245" s="32"/>
      <c r="AE1245" s="32"/>
      <c r="AF1245" s="32"/>
      <c r="AG1245" s="32"/>
      <c r="AH1245" s="32"/>
      <c r="AI1245" s="32"/>
      <c r="AJ1245" s="32"/>
      <c r="AK1245" s="32"/>
      <c r="AL1245" s="32"/>
      <c r="AM1245" s="32"/>
      <c r="AN1245" s="32"/>
      <c r="AO1245" s="32"/>
      <c r="AP1245" s="32"/>
      <c r="AQ1245" s="32"/>
      <c r="AR1245" s="32"/>
      <c r="AS1245" s="32"/>
      <c r="AT1245" s="32"/>
      <c r="AU1245" s="32"/>
      <c r="AV1245" s="32"/>
      <c r="AW1245" s="32"/>
      <c r="AX1245" s="32"/>
      <c r="AY1245" s="32"/>
      <c r="AZ1245" s="32"/>
      <c r="BA1245" s="32"/>
      <c r="BB1245" s="32"/>
      <c r="BC1245" s="32"/>
      <c r="BD1245" s="32"/>
      <c r="BE1245" s="32"/>
      <c r="BF1245" s="32"/>
      <c r="BG1245" s="32"/>
      <c r="BH1245" s="32"/>
      <c r="BI1245" s="32"/>
      <c r="BJ1245" s="32"/>
      <c r="BK1245" s="32"/>
      <c r="BL1245" s="32"/>
      <c r="BM1245" s="32"/>
      <c r="BN1245" s="32"/>
      <c r="BO1245" s="32"/>
      <c r="BP1245" s="32"/>
      <c r="BQ1245" s="32"/>
      <c r="BR1245" s="39"/>
      <c r="BS1245" s="39"/>
      <c r="BT1245" s="39"/>
      <c r="BU1245" s="39"/>
      <c r="BV1245" s="39"/>
      <c r="BW1245" s="39"/>
      <c r="BX1245" s="39"/>
      <c r="BY1245" s="39"/>
      <c r="BZ1245" s="39"/>
      <c r="CA1245" s="39"/>
      <c r="CB1245" s="39"/>
      <c r="CC1245" s="39"/>
      <c r="CD1245" s="39"/>
      <c r="CE1245" s="39"/>
      <c r="CF1245" s="39"/>
      <c r="CG1245" s="39"/>
      <c r="CH1245" s="39"/>
      <c r="CI1245" s="39"/>
      <c r="CJ1245" s="39"/>
      <c r="CK1245" s="39"/>
      <c r="CL1245" s="39"/>
      <c r="CM1245" s="39"/>
      <c r="CN1245" s="39"/>
      <c r="CO1245" s="39"/>
      <c r="CP1245" s="39"/>
      <c r="CQ1245" s="39"/>
      <c r="CR1245" s="39"/>
      <c r="CS1245" s="39"/>
      <c r="CT1245" s="39"/>
      <c r="CU1245" s="39"/>
      <c r="CV1245" s="39"/>
      <c r="CW1245" s="39"/>
      <c r="CX1245" s="39"/>
    </row>
    <row r="1246" spans="1:102" s="38" customFormat="1" ht="12.75" customHeight="1">
      <c r="A1246" s="16">
        <v>1324</v>
      </c>
      <c r="B1246" s="16" t="s">
        <v>138</v>
      </c>
      <c r="C1246" s="16" t="s">
        <v>310</v>
      </c>
      <c r="D1246" s="16"/>
      <c r="E1246" s="16" t="s">
        <v>309</v>
      </c>
      <c r="F1246" s="16"/>
      <c r="G1246" s="17" t="s">
        <v>308</v>
      </c>
      <c r="H1246" s="15"/>
      <c r="I1246" s="16" t="s">
        <v>22</v>
      </c>
      <c r="J1246" s="16"/>
      <c r="K1246" s="16" t="s">
        <v>307</v>
      </c>
      <c r="L1246" s="15" t="s">
        <v>306</v>
      </c>
      <c r="M1246" s="14">
        <v>43301</v>
      </c>
      <c r="N1246" s="31">
        <v>44032</v>
      </c>
      <c r="O1246" s="28" t="s">
        <v>119</v>
      </c>
      <c r="P1246" s="32"/>
      <c r="Q1246" s="16"/>
      <c r="R1246" s="40"/>
      <c r="S1246" s="32"/>
      <c r="T1246" s="32"/>
      <c r="U1246" s="32"/>
      <c r="V1246" s="32"/>
      <c r="W1246" s="32"/>
      <c r="X1246" s="32"/>
      <c r="Y1246" s="32"/>
      <c r="Z1246" s="32"/>
      <c r="AA1246" s="32"/>
      <c r="AB1246" s="32"/>
      <c r="AC1246" s="32"/>
      <c r="AD1246" s="32"/>
      <c r="AE1246" s="32"/>
      <c r="AF1246" s="32"/>
      <c r="AG1246" s="32"/>
      <c r="AH1246" s="32"/>
      <c r="AI1246" s="32"/>
      <c r="AJ1246" s="32"/>
      <c r="AK1246" s="32"/>
      <c r="AL1246" s="32"/>
      <c r="AM1246" s="32"/>
      <c r="AN1246" s="32"/>
      <c r="AO1246" s="32"/>
      <c r="AP1246" s="32"/>
      <c r="AQ1246" s="32"/>
      <c r="AR1246" s="32"/>
      <c r="AS1246" s="32"/>
      <c r="AT1246" s="32"/>
      <c r="AU1246" s="32"/>
      <c r="AV1246" s="32"/>
      <c r="AW1246" s="32"/>
      <c r="AX1246" s="32"/>
      <c r="AY1246" s="32"/>
      <c r="AZ1246" s="32"/>
      <c r="BA1246" s="32"/>
      <c r="BB1246" s="32"/>
      <c r="BC1246" s="32"/>
      <c r="BD1246" s="32"/>
      <c r="BE1246" s="32"/>
      <c r="BF1246" s="32"/>
      <c r="BG1246" s="32"/>
      <c r="BH1246" s="32"/>
      <c r="BI1246" s="32"/>
      <c r="BJ1246" s="32"/>
      <c r="BK1246" s="32"/>
      <c r="BL1246" s="32"/>
      <c r="BM1246" s="32"/>
      <c r="BN1246" s="32"/>
      <c r="BO1246" s="32"/>
      <c r="BP1246" s="32"/>
      <c r="BQ1246" s="32"/>
      <c r="BR1246" s="39"/>
      <c r="BS1246" s="39"/>
      <c r="BT1246" s="39"/>
      <c r="BU1246" s="39"/>
      <c r="BV1246" s="39"/>
      <c r="BW1246" s="39"/>
      <c r="BX1246" s="39"/>
      <c r="BY1246" s="39"/>
      <c r="BZ1246" s="39"/>
      <c r="CA1246" s="39"/>
      <c r="CB1246" s="39"/>
      <c r="CC1246" s="39"/>
      <c r="CD1246" s="39"/>
      <c r="CE1246" s="39"/>
      <c r="CF1246" s="39"/>
      <c r="CG1246" s="39"/>
      <c r="CH1246" s="39"/>
      <c r="CI1246" s="39"/>
      <c r="CJ1246" s="39"/>
      <c r="CK1246" s="39"/>
      <c r="CL1246" s="39"/>
      <c r="CM1246" s="39"/>
      <c r="CN1246" s="39"/>
      <c r="CO1246" s="39"/>
      <c r="CP1246" s="39"/>
      <c r="CQ1246" s="39"/>
      <c r="CR1246" s="39"/>
      <c r="CS1246" s="39"/>
      <c r="CT1246" s="39"/>
      <c r="CU1246" s="39"/>
      <c r="CV1246" s="39"/>
      <c r="CW1246" s="39"/>
      <c r="CX1246" s="39"/>
    </row>
    <row r="1247" spans="1:102" s="38" customFormat="1" ht="12.75" customHeight="1">
      <c r="A1247" s="16">
        <v>1325</v>
      </c>
      <c r="B1247" s="16" t="s">
        <v>138</v>
      </c>
      <c r="C1247" s="16" t="s">
        <v>301</v>
      </c>
      <c r="D1247" s="16"/>
      <c r="E1247" s="16" t="s">
        <v>305</v>
      </c>
      <c r="F1247" s="16"/>
      <c r="G1247" s="17" t="s">
        <v>304</v>
      </c>
      <c r="H1247" s="15"/>
      <c r="I1247" s="16" t="s">
        <v>22</v>
      </c>
      <c r="J1247" s="16"/>
      <c r="K1247" s="16" t="s">
        <v>303</v>
      </c>
      <c r="L1247" s="15" t="s">
        <v>302</v>
      </c>
      <c r="M1247" s="14">
        <v>43313</v>
      </c>
      <c r="N1247" s="31">
        <v>44044</v>
      </c>
      <c r="O1247" s="28" t="s">
        <v>215</v>
      </c>
      <c r="P1247" s="32"/>
      <c r="Q1247" s="16"/>
      <c r="R1247" s="40"/>
      <c r="S1247" s="32"/>
      <c r="T1247" s="32"/>
      <c r="U1247" s="32"/>
      <c r="V1247" s="32"/>
      <c r="W1247" s="32"/>
      <c r="X1247" s="32"/>
      <c r="Y1247" s="32"/>
      <c r="Z1247" s="32"/>
      <c r="AA1247" s="32"/>
      <c r="AB1247" s="32"/>
      <c r="AC1247" s="32"/>
      <c r="AD1247" s="32"/>
      <c r="AE1247" s="32"/>
      <c r="AF1247" s="32"/>
      <c r="AG1247" s="32"/>
      <c r="AH1247" s="32"/>
      <c r="AI1247" s="32"/>
      <c r="AJ1247" s="32"/>
      <c r="AK1247" s="32"/>
      <c r="AL1247" s="32"/>
      <c r="AM1247" s="32"/>
      <c r="AN1247" s="32"/>
      <c r="AO1247" s="32"/>
      <c r="AP1247" s="32"/>
      <c r="AQ1247" s="32"/>
      <c r="AR1247" s="32"/>
      <c r="AS1247" s="32"/>
      <c r="AT1247" s="32"/>
      <c r="AU1247" s="32"/>
      <c r="AV1247" s="32"/>
      <c r="AW1247" s="32"/>
      <c r="AX1247" s="32"/>
      <c r="AY1247" s="32"/>
      <c r="AZ1247" s="32"/>
      <c r="BA1247" s="32"/>
      <c r="BB1247" s="32"/>
      <c r="BC1247" s="32"/>
      <c r="BD1247" s="32"/>
      <c r="BE1247" s="32"/>
      <c r="BF1247" s="32"/>
      <c r="BG1247" s="32"/>
      <c r="BH1247" s="32"/>
      <c r="BI1247" s="32"/>
      <c r="BJ1247" s="32"/>
      <c r="BK1247" s="32"/>
      <c r="BL1247" s="32"/>
      <c r="BM1247" s="32"/>
      <c r="BN1247" s="32"/>
      <c r="BO1247" s="32"/>
      <c r="BP1247" s="32"/>
      <c r="BQ1247" s="32"/>
      <c r="BR1247" s="39"/>
      <c r="BS1247" s="39"/>
      <c r="BT1247" s="39"/>
      <c r="BU1247" s="39"/>
      <c r="BV1247" s="39"/>
      <c r="BW1247" s="39"/>
      <c r="BX1247" s="39"/>
      <c r="BY1247" s="39"/>
      <c r="BZ1247" s="39"/>
      <c r="CA1247" s="39"/>
      <c r="CB1247" s="39"/>
      <c r="CC1247" s="39"/>
      <c r="CD1247" s="39"/>
      <c r="CE1247" s="39"/>
      <c r="CF1247" s="39"/>
      <c r="CG1247" s="39"/>
      <c r="CH1247" s="39"/>
      <c r="CI1247" s="39"/>
      <c r="CJ1247" s="39"/>
      <c r="CK1247" s="39"/>
      <c r="CL1247" s="39"/>
      <c r="CM1247" s="39"/>
      <c r="CN1247" s="39"/>
      <c r="CO1247" s="39"/>
      <c r="CP1247" s="39"/>
      <c r="CQ1247" s="39"/>
      <c r="CR1247" s="39"/>
      <c r="CS1247" s="39"/>
      <c r="CT1247" s="39"/>
      <c r="CU1247" s="39"/>
      <c r="CV1247" s="39"/>
      <c r="CW1247" s="39"/>
      <c r="CX1247" s="39"/>
    </row>
    <row r="1248" spans="1:102" s="38" customFormat="1" ht="12.75" customHeight="1">
      <c r="A1248" s="16">
        <v>1326</v>
      </c>
      <c r="B1248" s="16" t="s">
        <v>138</v>
      </c>
      <c r="C1248" s="16" t="s">
        <v>301</v>
      </c>
      <c r="D1248" s="16"/>
      <c r="E1248" s="16" t="s">
        <v>300</v>
      </c>
      <c r="F1248" s="16"/>
      <c r="G1248" s="17" t="s">
        <v>299</v>
      </c>
      <c r="H1248" s="15"/>
      <c r="I1248" s="16" t="s">
        <v>22</v>
      </c>
      <c r="J1248" s="16"/>
      <c r="K1248" s="16" t="s">
        <v>298</v>
      </c>
      <c r="L1248" s="15" t="s">
        <v>297</v>
      </c>
      <c r="M1248" s="14">
        <v>43343</v>
      </c>
      <c r="N1248" s="31">
        <v>44074</v>
      </c>
      <c r="O1248" s="28" t="s">
        <v>215</v>
      </c>
      <c r="P1248" s="32"/>
      <c r="Q1248" s="16"/>
      <c r="R1248" s="40"/>
      <c r="S1248" s="32"/>
      <c r="T1248" s="32"/>
      <c r="U1248" s="32"/>
      <c r="V1248" s="32"/>
      <c r="W1248" s="32"/>
      <c r="X1248" s="32"/>
      <c r="Y1248" s="32"/>
      <c r="Z1248" s="32"/>
      <c r="AA1248" s="32"/>
      <c r="AB1248" s="32"/>
      <c r="AC1248" s="32"/>
      <c r="AD1248" s="32"/>
      <c r="AE1248" s="32"/>
      <c r="AF1248" s="32"/>
      <c r="AG1248" s="32"/>
      <c r="AH1248" s="32"/>
      <c r="AI1248" s="32"/>
      <c r="AJ1248" s="32"/>
      <c r="AK1248" s="32"/>
      <c r="AL1248" s="32"/>
      <c r="AM1248" s="32"/>
      <c r="AN1248" s="32"/>
      <c r="AO1248" s="32"/>
      <c r="AP1248" s="32"/>
      <c r="AQ1248" s="32"/>
      <c r="AR1248" s="32"/>
      <c r="AS1248" s="32"/>
      <c r="AT1248" s="32"/>
      <c r="AU1248" s="32"/>
      <c r="AV1248" s="32"/>
      <c r="AW1248" s="32"/>
      <c r="AX1248" s="32"/>
      <c r="AY1248" s="32"/>
      <c r="AZ1248" s="32"/>
      <c r="BA1248" s="32"/>
      <c r="BB1248" s="32"/>
      <c r="BC1248" s="32"/>
      <c r="BD1248" s="32"/>
      <c r="BE1248" s="32"/>
      <c r="BF1248" s="32"/>
      <c r="BG1248" s="32"/>
      <c r="BH1248" s="32"/>
      <c r="BI1248" s="32"/>
      <c r="BJ1248" s="32"/>
      <c r="BK1248" s="32"/>
      <c r="BL1248" s="32"/>
      <c r="BM1248" s="32"/>
      <c r="BN1248" s="32"/>
      <c r="BO1248" s="32"/>
      <c r="BP1248" s="32"/>
      <c r="BQ1248" s="32"/>
      <c r="BR1248" s="39"/>
      <c r="BS1248" s="39"/>
      <c r="BT1248" s="39"/>
      <c r="BU1248" s="39"/>
      <c r="BV1248" s="39"/>
      <c r="BW1248" s="39"/>
      <c r="BX1248" s="39"/>
      <c r="BY1248" s="39"/>
      <c r="BZ1248" s="39"/>
      <c r="CA1248" s="39"/>
      <c r="CB1248" s="39"/>
      <c r="CC1248" s="39"/>
      <c r="CD1248" s="39"/>
      <c r="CE1248" s="39"/>
      <c r="CF1248" s="39"/>
      <c r="CG1248" s="39"/>
      <c r="CH1248" s="39"/>
      <c r="CI1248" s="39"/>
      <c r="CJ1248" s="39"/>
      <c r="CK1248" s="39"/>
      <c r="CL1248" s="39"/>
      <c r="CM1248" s="39"/>
      <c r="CN1248" s="39"/>
      <c r="CO1248" s="39"/>
      <c r="CP1248" s="39"/>
      <c r="CQ1248" s="39"/>
      <c r="CR1248" s="39"/>
      <c r="CS1248" s="39"/>
      <c r="CT1248" s="39"/>
      <c r="CU1248" s="39"/>
      <c r="CV1248" s="39"/>
      <c r="CW1248" s="39"/>
      <c r="CX1248" s="39"/>
    </row>
    <row r="1249" spans="1:102" s="38" customFormat="1" ht="12.75" customHeight="1">
      <c r="A1249" s="16">
        <v>1327</v>
      </c>
      <c r="B1249" s="16" t="s">
        <v>167</v>
      </c>
      <c r="C1249" s="16" t="s">
        <v>296</v>
      </c>
      <c r="D1249" s="16" t="s">
        <v>295</v>
      </c>
      <c r="E1249" s="16" t="s">
        <v>294</v>
      </c>
      <c r="F1249" s="16" t="s">
        <v>293</v>
      </c>
      <c r="G1249" s="17" t="s">
        <v>292</v>
      </c>
      <c r="H1249" s="15" t="s">
        <v>291</v>
      </c>
      <c r="I1249" s="16" t="s">
        <v>22</v>
      </c>
      <c r="J1249" s="16" t="s">
        <v>290</v>
      </c>
      <c r="K1249" s="16" t="s">
        <v>289</v>
      </c>
      <c r="L1249" s="15" t="s">
        <v>288</v>
      </c>
      <c r="M1249" s="14">
        <v>43344</v>
      </c>
      <c r="N1249" s="31">
        <v>44075</v>
      </c>
      <c r="O1249" s="28" t="s">
        <v>287</v>
      </c>
      <c r="P1249" s="33">
        <v>43360</v>
      </c>
      <c r="Q1249" s="16" t="s">
        <v>286</v>
      </c>
      <c r="R1249" s="40"/>
      <c r="S1249" s="32"/>
      <c r="T1249" s="32"/>
      <c r="U1249" s="32"/>
      <c r="V1249" s="32"/>
      <c r="W1249" s="32"/>
      <c r="X1249" s="32"/>
      <c r="Y1249" s="32"/>
      <c r="Z1249" s="32"/>
      <c r="AA1249" s="32"/>
      <c r="AB1249" s="32"/>
      <c r="AC1249" s="32"/>
      <c r="AD1249" s="32"/>
      <c r="AE1249" s="32"/>
      <c r="AF1249" s="32"/>
      <c r="AG1249" s="32"/>
      <c r="AH1249" s="32"/>
      <c r="AI1249" s="32"/>
      <c r="AJ1249" s="32"/>
      <c r="AK1249" s="32"/>
      <c r="AL1249" s="32"/>
      <c r="AM1249" s="32"/>
      <c r="AN1249" s="32"/>
      <c r="AO1249" s="32"/>
      <c r="AP1249" s="32"/>
      <c r="AQ1249" s="32"/>
      <c r="AR1249" s="32"/>
      <c r="AS1249" s="32"/>
      <c r="AT1249" s="32"/>
      <c r="AU1249" s="32"/>
      <c r="AV1249" s="32"/>
      <c r="AW1249" s="32"/>
      <c r="AX1249" s="32"/>
      <c r="AY1249" s="32"/>
      <c r="AZ1249" s="32"/>
      <c r="BA1249" s="32"/>
      <c r="BB1249" s="32"/>
      <c r="BC1249" s="32"/>
      <c r="BD1249" s="32"/>
      <c r="BE1249" s="32"/>
      <c r="BF1249" s="32"/>
      <c r="BG1249" s="32"/>
      <c r="BH1249" s="32"/>
      <c r="BI1249" s="32"/>
      <c r="BJ1249" s="32"/>
      <c r="BK1249" s="32"/>
      <c r="BL1249" s="32"/>
      <c r="BM1249" s="32"/>
      <c r="BN1249" s="32"/>
      <c r="BO1249" s="32"/>
      <c r="BP1249" s="32"/>
      <c r="BQ1249" s="32"/>
      <c r="BR1249" s="39"/>
      <c r="BS1249" s="39"/>
      <c r="BT1249" s="39"/>
      <c r="BU1249" s="39"/>
      <c r="BV1249" s="39"/>
      <c r="BW1249" s="39"/>
      <c r="BX1249" s="39"/>
      <c r="BY1249" s="39"/>
      <c r="BZ1249" s="39"/>
      <c r="CA1249" s="39"/>
      <c r="CB1249" s="39"/>
      <c r="CC1249" s="39"/>
      <c r="CD1249" s="39"/>
      <c r="CE1249" s="39"/>
      <c r="CF1249" s="39"/>
      <c r="CG1249" s="39"/>
      <c r="CH1249" s="39"/>
      <c r="CI1249" s="39"/>
      <c r="CJ1249" s="39"/>
      <c r="CK1249" s="39"/>
      <c r="CL1249" s="39"/>
      <c r="CM1249" s="39"/>
      <c r="CN1249" s="39"/>
      <c r="CO1249" s="39"/>
      <c r="CP1249" s="39"/>
      <c r="CQ1249" s="39"/>
      <c r="CR1249" s="39"/>
      <c r="CS1249" s="39"/>
      <c r="CT1249" s="39"/>
      <c r="CU1249" s="39"/>
      <c r="CV1249" s="39"/>
      <c r="CW1249" s="39"/>
      <c r="CX1249" s="39"/>
    </row>
    <row r="1250" spans="1:102" s="38" customFormat="1" ht="12.75" customHeight="1">
      <c r="A1250" s="16">
        <v>1328</v>
      </c>
      <c r="B1250" s="16" t="s">
        <v>167</v>
      </c>
      <c r="C1250" s="16" t="s">
        <v>285</v>
      </c>
      <c r="D1250" s="16"/>
      <c r="E1250" s="16" t="s">
        <v>284</v>
      </c>
      <c r="F1250" s="16" t="s">
        <v>283</v>
      </c>
      <c r="G1250" s="17" t="s">
        <v>282</v>
      </c>
      <c r="H1250" s="16"/>
      <c r="I1250" s="16" t="s">
        <v>281</v>
      </c>
      <c r="J1250" s="23"/>
      <c r="K1250" s="23" t="s">
        <v>280</v>
      </c>
      <c r="L1250" s="22" t="s">
        <v>279</v>
      </c>
      <c r="M1250" s="21">
        <v>43573</v>
      </c>
      <c r="N1250" s="29">
        <v>44304</v>
      </c>
      <c r="O1250" s="28" t="s">
        <v>278</v>
      </c>
      <c r="P1250" s="27"/>
      <c r="Q1250" s="16"/>
      <c r="R1250" s="40"/>
      <c r="S1250" s="32"/>
      <c r="T1250" s="32"/>
      <c r="U1250" s="32"/>
      <c r="V1250" s="32"/>
      <c r="W1250" s="32"/>
      <c r="X1250" s="32"/>
      <c r="Y1250" s="32"/>
      <c r="Z1250" s="32"/>
      <c r="AA1250" s="32"/>
      <c r="AB1250" s="32"/>
      <c r="AC1250" s="32"/>
      <c r="AD1250" s="32"/>
      <c r="AE1250" s="32"/>
      <c r="AF1250" s="32"/>
      <c r="AG1250" s="32"/>
      <c r="AH1250" s="32"/>
      <c r="AI1250" s="32"/>
      <c r="AJ1250" s="32"/>
      <c r="AK1250" s="32"/>
      <c r="AL1250" s="32"/>
      <c r="AM1250" s="32"/>
      <c r="AN1250" s="32"/>
      <c r="AO1250" s="32"/>
      <c r="AP1250" s="32"/>
      <c r="AQ1250" s="32"/>
      <c r="AR1250" s="32"/>
      <c r="AS1250" s="32"/>
      <c r="AT1250" s="32"/>
      <c r="AU1250" s="32"/>
      <c r="AV1250" s="32"/>
      <c r="AW1250" s="32"/>
      <c r="AX1250" s="32"/>
      <c r="AY1250" s="32"/>
      <c r="AZ1250" s="32"/>
      <c r="BA1250" s="32"/>
      <c r="BB1250" s="32"/>
      <c r="BC1250" s="32"/>
      <c r="BD1250" s="32"/>
      <c r="BE1250" s="32"/>
      <c r="BF1250" s="32"/>
      <c r="BG1250" s="32"/>
      <c r="BH1250" s="32"/>
      <c r="BI1250" s="32"/>
      <c r="BJ1250" s="32"/>
      <c r="BK1250" s="32"/>
      <c r="BL1250" s="32"/>
      <c r="BM1250" s="32"/>
      <c r="BN1250" s="32"/>
      <c r="BO1250" s="32"/>
      <c r="BP1250" s="32"/>
      <c r="BQ1250" s="32"/>
      <c r="BR1250" s="39"/>
      <c r="BS1250" s="39"/>
      <c r="BT1250" s="39"/>
      <c r="BU1250" s="39"/>
      <c r="BV1250" s="39"/>
      <c r="BW1250" s="39"/>
      <c r="BX1250" s="39"/>
      <c r="BY1250" s="39"/>
      <c r="BZ1250" s="39"/>
      <c r="CA1250" s="39"/>
      <c r="CB1250" s="39"/>
      <c r="CC1250" s="39"/>
      <c r="CD1250" s="39"/>
      <c r="CE1250" s="39"/>
      <c r="CF1250" s="39"/>
      <c r="CG1250" s="39"/>
      <c r="CH1250" s="39"/>
      <c r="CI1250" s="39"/>
      <c r="CJ1250" s="39"/>
      <c r="CK1250" s="39"/>
      <c r="CL1250" s="39"/>
      <c r="CM1250" s="39"/>
      <c r="CN1250" s="39"/>
      <c r="CO1250" s="39"/>
      <c r="CP1250" s="39"/>
      <c r="CQ1250" s="39"/>
      <c r="CR1250" s="39"/>
      <c r="CS1250" s="39"/>
      <c r="CT1250" s="39"/>
      <c r="CU1250" s="39"/>
      <c r="CV1250" s="39"/>
      <c r="CW1250" s="39"/>
      <c r="CX1250" s="39"/>
    </row>
    <row r="1251" spans="1:102" s="38" customFormat="1" ht="12.75" customHeight="1">
      <c r="A1251" s="16">
        <v>1329</v>
      </c>
      <c r="B1251" s="16" t="s">
        <v>138</v>
      </c>
      <c r="C1251" s="16" t="s">
        <v>277</v>
      </c>
      <c r="D1251" s="16"/>
      <c r="E1251" s="16" t="s">
        <v>276</v>
      </c>
      <c r="F1251" s="16"/>
      <c r="G1251" s="17" t="s">
        <v>275</v>
      </c>
      <c r="H1251" s="16"/>
      <c r="I1251" s="16" t="s">
        <v>153</v>
      </c>
      <c r="J1251" s="23"/>
      <c r="K1251" s="23" t="s">
        <v>274</v>
      </c>
      <c r="L1251" s="22" t="s">
        <v>273</v>
      </c>
      <c r="M1251" s="21">
        <v>43347</v>
      </c>
      <c r="N1251" s="29">
        <v>44078</v>
      </c>
      <c r="O1251" s="28" t="s">
        <v>215</v>
      </c>
      <c r="P1251" s="27"/>
      <c r="Q1251" s="16"/>
      <c r="R1251" s="40"/>
      <c r="S1251" s="32"/>
      <c r="T1251" s="32"/>
      <c r="U1251" s="32"/>
      <c r="V1251" s="32"/>
      <c r="W1251" s="32"/>
      <c r="X1251" s="32"/>
      <c r="Y1251" s="32"/>
      <c r="Z1251" s="32"/>
      <c r="AA1251" s="32"/>
      <c r="AB1251" s="32"/>
      <c r="AC1251" s="32"/>
      <c r="AD1251" s="32"/>
      <c r="AE1251" s="32"/>
      <c r="AF1251" s="32"/>
      <c r="AG1251" s="32"/>
      <c r="AH1251" s="32"/>
      <c r="AI1251" s="32"/>
      <c r="AJ1251" s="32"/>
      <c r="AK1251" s="32"/>
      <c r="AL1251" s="32"/>
      <c r="AM1251" s="32"/>
      <c r="AN1251" s="32"/>
      <c r="AO1251" s="32"/>
      <c r="AP1251" s="32"/>
      <c r="AQ1251" s="32"/>
      <c r="AR1251" s="32"/>
      <c r="AS1251" s="32"/>
      <c r="AT1251" s="32"/>
      <c r="AU1251" s="32"/>
      <c r="AV1251" s="32"/>
      <c r="AW1251" s="32"/>
      <c r="AX1251" s="32"/>
      <c r="AY1251" s="32"/>
      <c r="AZ1251" s="32"/>
      <c r="BA1251" s="32"/>
      <c r="BB1251" s="32"/>
      <c r="BC1251" s="32"/>
      <c r="BD1251" s="32"/>
      <c r="BE1251" s="32"/>
      <c r="BF1251" s="32"/>
      <c r="BG1251" s="32"/>
      <c r="BH1251" s="32"/>
      <c r="BI1251" s="32"/>
      <c r="BJ1251" s="32"/>
      <c r="BK1251" s="32"/>
      <c r="BL1251" s="32"/>
      <c r="BM1251" s="32"/>
      <c r="BN1251" s="32"/>
      <c r="BO1251" s="32"/>
      <c r="BP1251" s="32"/>
      <c r="BQ1251" s="32"/>
      <c r="BR1251" s="39"/>
      <c r="BS1251" s="39"/>
      <c r="BT1251" s="39"/>
      <c r="BU1251" s="39"/>
      <c r="BV1251" s="39"/>
      <c r="BW1251" s="39"/>
      <c r="BX1251" s="39"/>
      <c r="BY1251" s="39"/>
      <c r="BZ1251" s="39"/>
      <c r="CA1251" s="39"/>
      <c r="CB1251" s="39"/>
      <c r="CC1251" s="39"/>
      <c r="CD1251" s="39"/>
      <c r="CE1251" s="39"/>
      <c r="CF1251" s="39"/>
      <c r="CG1251" s="39"/>
      <c r="CH1251" s="39"/>
      <c r="CI1251" s="39"/>
      <c r="CJ1251" s="39"/>
      <c r="CK1251" s="39"/>
      <c r="CL1251" s="39"/>
      <c r="CM1251" s="39"/>
      <c r="CN1251" s="39"/>
      <c r="CO1251" s="39"/>
      <c r="CP1251" s="39"/>
      <c r="CQ1251" s="39"/>
      <c r="CR1251" s="39"/>
      <c r="CS1251" s="39"/>
      <c r="CT1251" s="39"/>
      <c r="CU1251" s="39"/>
      <c r="CV1251" s="39"/>
      <c r="CW1251" s="39"/>
      <c r="CX1251" s="39"/>
    </row>
    <row r="1252" spans="1:102" s="38" customFormat="1" ht="12.75" customHeight="1">
      <c r="A1252" s="16">
        <v>1330</v>
      </c>
      <c r="B1252" s="16" t="s">
        <v>138</v>
      </c>
      <c r="C1252" s="16" t="s">
        <v>272</v>
      </c>
      <c r="D1252" s="23"/>
      <c r="E1252" s="23" t="s">
        <v>271</v>
      </c>
      <c r="F1252" s="23"/>
      <c r="G1252" s="24" t="s">
        <v>270</v>
      </c>
      <c r="H1252" s="22"/>
      <c r="I1252" s="23" t="s">
        <v>22</v>
      </c>
      <c r="J1252" s="23"/>
      <c r="K1252" s="23" t="s">
        <v>269</v>
      </c>
      <c r="L1252" s="22" t="s">
        <v>268</v>
      </c>
      <c r="M1252" s="21">
        <v>43529</v>
      </c>
      <c r="N1252" s="29">
        <v>44260</v>
      </c>
      <c r="O1252" s="28" t="s">
        <v>215</v>
      </c>
      <c r="P1252" s="27"/>
      <c r="Q1252" s="16"/>
      <c r="R1252" s="40"/>
      <c r="S1252" s="32"/>
      <c r="T1252" s="32"/>
      <c r="U1252" s="32"/>
      <c r="V1252" s="32"/>
      <c r="W1252" s="32"/>
      <c r="X1252" s="32"/>
      <c r="Y1252" s="32"/>
      <c r="Z1252" s="32"/>
      <c r="AA1252" s="32"/>
      <c r="AB1252" s="32"/>
      <c r="AC1252" s="32"/>
      <c r="AD1252" s="32"/>
      <c r="AE1252" s="32"/>
      <c r="AF1252" s="32"/>
      <c r="AG1252" s="32"/>
      <c r="AH1252" s="32"/>
      <c r="AI1252" s="32"/>
      <c r="AJ1252" s="32"/>
      <c r="AK1252" s="32"/>
      <c r="AL1252" s="32"/>
      <c r="AM1252" s="32"/>
      <c r="AN1252" s="32"/>
      <c r="AO1252" s="32"/>
      <c r="AP1252" s="32"/>
      <c r="AQ1252" s="32"/>
      <c r="AR1252" s="32"/>
      <c r="AS1252" s="32"/>
      <c r="AT1252" s="32"/>
      <c r="AU1252" s="32"/>
      <c r="AV1252" s="32"/>
      <c r="AW1252" s="32"/>
      <c r="AX1252" s="32"/>
      <c r="AY1252" s="32"/>
      <c r="AZ1252" s="32"/>
      <c r="BA1252" s="32"/>
      <c r="BB1252" s="32"/>
      <c r="BC1252" s="32"/>
      <c r="BD1252" s="32"/>
      <c r="BE1252" s="32"/>
      <c r="BF1252" s="32"/>
      <c r="BG1252" s="32"/>
      <c r="BH1252" s="32"/>
      <c r="BI1252" s="32"/>
      <c r="BJ1252" s="32"/>
      <c r="BK1252" s="32"/>
      <c r="BL1252" s="32"/>
      <c r="BM1252" s="32"/>
      <c r="BN1252" s="32"/>
      <c r="BO1252" s="32"/>
      <c r="BP1252" s="32"/>
      <c r="BQ1252" s="32"/>
      <c r="BR1252" s="39"/>
      <c r="BS1252" s="39"/>
      <c r="BT1252" s="39"/>
      <c r="BU1252" s="39"/>
      <c r="BV1252" s="39"/>
      <c r="BW1252" s="39"/>
      <c r="BX1252" s="39"/>
      <c r="BY1252" s="39"/>
      <c r="BZ1252" s="39"/>
      <c r="CA1252" s="39"/>
      <c r="CB1252" s="39"/>
      <c r="CC1252" s="39"/>
      <c r="CD1252" s="39"/>
      <c r="CE1252" s="39"/>
      <c r="CF1252" s="39"/>
      <c r="CG1252" s="39"/>
      <c r="CH1252" s="39"/>
      <c r="CI1252" s="39"/>
      <c r="CJ1252" s="39"/>
      <c r="CK1252" s="39"/>
      <c r="CL1252" s="39"/>
      <c r="CM1252" s="39"/>
      <c r="CN1252" s="39"/>
      <c r="CO1252" s="39"/>
      <c r="CP1252" s="39"/>
      <c r="CQ1252" s="39"/>
      <c r="CR1252" s="39"/>
      <c r="CS1252" s="39"/>
      <c r="CT1252" s="39"/>
      <c r="CU1252" s="39"/>
      <c r="CV1252" s="39"/>
      <c r="CW1252" s="39"/>
      <c r="CX1252" s="39"/>
    </row>
    <row r="1253" spans="1:102" s="38" customFormat="1" ht="12.75" customHeight="1">
      <c r="A1253" s="16">
        <v>1331</v>
      </c>
      <c r="B1253" s="16" t="s">
        <v>138</v>
      </c>
      <c r="C1253" s="16" t="s">
        <v>267</v>
      </c>
      <c r="D1253" s="23"/>
      <c r="E1253" s="26" t="s">
        <v>266</v>
      </c>
      <c r="F1253" s="23"/>
      <c r="G1253" s="24" t="s">
        <v>265</v>
      </c>
      <c r="H1253" s="22"/>
      <c r="I1253" s="23" t="s">
        <v>22</v>
      </c>
      <c r="J1253" s="23"/>
      <c r="K1253" s="32" t="s">
        <v>264</v>
      </c>
      <c r="L1253" s="22" t="s">
        <v>263</v>
      </c>
      <c r="M1253" s="35">
        <v>43348</v>
      </c>
      <c r="N1253" s="34">
        <v>44079</v>
      </c>
      <c r="O1253" s="32">
        <v>45</v>
      </c>
      <c r="P1253" s="27"/>
      <c r="Q1253" s="16"/>
      <c r="R1253" s="40"/>
      <c r="S1253" s="32"/>
      <c r="T1253" s="32"/>
      <c r="U1253" s="32"/>
      <c r="V1253" s="32"/>
      <c r="W1253" s="32"/>
      <c r="X1253" s="32"/>
      <c r="Y1253" s="32"/>
      <c r="Z1253" s="32"/>
      <c r="AA1253" s="32"/>
      <c r="AB1253" s="32"/>
      <c r="AC1253" s="32"/>
      <c r="AD1253" s="32"/>
      <c r="AE1253" s="32"/>
      <c r="AF1253" s="32"/>
      <c r="AG1253" s="32"/>
      <c r="AH1253" s="32"/>
      <c r="AI1253" s="32"/>
      <c r="AJ1253" s="32"/>
      <c r="AK1253" s="32"/>
      <c r="AL1253" s="32"/>
      <c r="AM1253" s="32"/>
      <c r="AN1253" s="32"/>
      <c r="AO1253" s="32"/>
      <c r="AP1253" s="32"/>
      <c r="AQ1253" s="32"/>
      <c r="AR1253" s="32"/>
      <c r="AS1253" s="32"/>
      <c r="AT1253" s="32"/>
      <c r="AU1253" s="32"/>
      <c r="AV1253" s="32"/>
      <c r="AW1253" s="32"/>
      <c r="AX1253" s="32"/>
      <c r="AY1253" s="32"/>
      <c r="AZ1253" s="32"/>
      <c r="BA1253" s="32"/>
      <c r="BB1253" s="32"/>
      <c r="BC1253" s="32"/>
      <c r="BD1253" s="32"/>
      <c r="BE1253" s="32"/>
      <c r="BF1253" s="32"/>
      <c r="BG1253" s="32"/>
      <c r="BH1253" s="32"/>
      <c r="BI1253" s="32"/>
      <c r="BJ1253" s="32"/>
      <c r="BK1253" s="32"/>
      <c r="BL1253" s="32"/>
      <c r="BM1253" s="32"/>
      <c r="BN1253" s="32"/>
      <c r="BO1253" s="32"/>
      <c r="BP1253" s="32"/>
      <c r="BQ1253" s="32"/>
      <c r="BR1253" s="39"/>
      <c r="BS1253" s="39"/>
      <c r="BT1253" s="39"/>
      <c r="BU1253" s="39"/>
      <c r="BV1253" s="39"/>
      <c r="BW1253" s="39"/>
      <c r="BX1253" s="39"/>
      <c r="BY1253" s="39"/>
      <c r="BZ1253" s="39"/>
      <c r="CA1253" s="39"/>
      <c r="CB1253" s="39"/>
      <c r="CC1253" s="39"/>
      <c r="CD1253" s="39"/>
      <c r="CE1253" s="39"/>
      <c r="CF1253" s="39"/>
      <c r="CG1253" s="39"/>
      <c r="CH1253" s="39"/>
      <c r="CI1253" s="39"/>
      <c r="CJ1253" s="39"/>
      <c r="CK1253" s="39"/>
      <c r="CL1253" s="39"/>
      <c r="CM1253" s="39"/>
      <c r="CN1253" s="39"/>
      <c r="CO1253" s="39"/>
      <c r="CP1253" s="39"/>
      <c r="CQ1253" s="39"/>
      <c r="CR1253" s="39"/>
      <c r="CS1253" s="39"/>
      <c r="CT1253" s="39"/>
      <c r="CU1253" s="39"/>
      <c r="CV1253" s="39"/>
      <c r="CW1253" s="39"/>
      <c r="CX1253" s="39"/>
    </row>
    <row r="1254" spans="1:102" s="38" customFormat="1" ht="12.75" customHeight="1">
      <c r="A1254" s="16">
        <v>1332</v>
      </c>
      <c r="B1254" s="16" t="s">
        <v>138</v>
      </c>
      <c r="C1254" s="16" t="s">
        <v>262</v>
      </c>
      <c r="D1254" s="32"/>
      <c r="E1254" s="32" t="s">
        <v>261</v>
      </c>
      <c r="F1254" s="32"/>
      <c r="G1254" s="37" t="s">
        <v>260</v>
      </c>
      <c r="H1254" s="36"/>
      <c r="I1254" s="23" t="s">
        <v>22</v>
      </c>
      <c r="J1254" s="23"/>
      <c r="K1254" s="32" t="s">
        <v>259</v>
      </c>
      <c r="L1254" s="22" t="s">
        <v>258</v>
      </c>
      <c r="M1254" s="35">
        <v>43337</v>
      </c>
      <c r="N1254" s="34">
        <v>44068</v>
      </c>
      <c r="O1254" s="28" t="s">
        <v>257</v>
      </c>
      <c r="P1254" s="27"/>
      <c r="Q1254" s="16"/>
      <c r="R1254" s="49"/>
      <c r="S1254" s="32"/>
      <c r="T1254" s="32"/>
      <c r="U1254" s="32"/>
      <c r="V1254" s="32"/>
      <c r="W1254" s="32"/>
      <c r="X1254" s="32"/>
      <c r="Y1254" s="32"/>
      <c r="Z1254" s="32"/>
      <c r="AA1254" s="32"/>
      <c r="AB1254" s="32"/>
      <c r="AC1254" s="32"/>
      <c r="AD1254" s="32"/>
      <c r="AE1254" s="32"/>
      <c r="AF1254" s="32"/>
      <c r="AG1254" s="32"/>
      <c r="AH1254" s="32"/>
      <c r="AI1254" s="32"/>
      <c r="AJ1254" s="32"/>
      <c r="AK1254" s="32"/>
      <c r="AL1254" s="32"/>
      <c r="AM1254" s="32"/>
      <c r="AN1254" s="32"/>
      <c r="AO1254" s="32"/>
      <c r="AP1254" s="32"/>
      <c r="AQ1254" s="32"/>
      <c r="AR1254" s="32"/>
      <c r="AS1254" s="32"/>
      <c r="AT1254" s="32"/>
      <c r="AU1254" s="32"/>
      <c r="AV1254" s="32"/>
      <c r="AW1254" s="32"/>
      <c r="AX1254" s="32"/>
      <c r="AY1254" s="32"/>
      <c r="AZ1254" s="32"/>
      <c r="BA1254" s="32"/>
      <c r="BB1254" s="32"/>
      <c r="BC1254" s="32"/>
      <c r="BD1254" s="32"/>
      <c r="BE1254" s="32"/>
      <c r="BF1254" s="32"/>
      <c r="BG1254" s="32"/>
      <c r="BH1254" s="32"/>
      <c r="BI1254" s="32"/>
      <c r="BJ1254" s="32"/>
      <c r="BK1254" s="32"/>
      <c r="BL1254" s="32"/>
      <c r="BM1254" s="32"/>
      <c r="BN1254" s="32"/>
      <c r="BO1254" s="32"/>
      <c r="BP1254" s="32"/>
      <c r="BQ1254" s="32"/>
      <c r="BR1254" s="39"/>
      <c r="BS1254" s="39"/>
      <c r="BT1254" s="39"/>
      <c r="BU1254" s="39"/>
      <c r="BV1254" s="39"/>
      <c r="BW1254" s="39"/>
      <c r="BX1254" s="39"/>
      <c r="BY1254" s="39"/>
      <c r="BZ1254" s="39"/>
      <c r="CA1254" s="39"/>
      <c r="CB1254" s="39"/>
      <c r="CC1254" s="39"/>
      <c r="CD1254" s="39"/>
      <c r="CE1254" s="39"/>
      <c r="CF1254" s="39"/>
      <c r="CG1254" s="39"/>
      <c r="CH1254" s="39"/>
      <c r="CI1254" s="39"/>
      <c r="CJ1254" s="39"/>
      <c r="CK1254" s="39"/>
      <c r="CL1254" s="39"/>
      <c r="CM1254" s="39"/>
      <c r="CN1254" s="39"/>
      <c r="CO1254" s="39"/>
      <c r="CP1254" s="39"/>
      <c r="CQ1254" s="39"/>
      <c r="CR1254" s="39"/>
      <c r="CS1254" s="39"/>
      <c r="CT1254" s="39"/>
      <c r="CU1254" s="39"/>
      <c r="CV1254" s="39"/>
      <c r="CW1254" s="39"/>
      <c r="CX1254" s="39"/>
    </row>
    <row r="1255" spans="1:102" s="38" customFormat="1" ht="12.75" customHeight="1">
      <c r="A1255" s="16">
        <v>1333</v>
      </c>
      <c r="B1255" s="16" t="s">
        <v>138</v>
      </c>
      <c r="C1255" s="16" t="s">
        <v>256</v>
      </c>
      <c r="D1255" s="23"/>
      <c r="E1255" s="26" t="s">
        <v>255</v>
      </c>
      <c r="F1255" s="23"/>
      <c r="G1255" s="24" t="s">
        <v>254</v>
      </c>
      <c r="H1255" s="22"/>
      <c r="I1255" s="23" t="s">
        <v>170</v>
      </c>
      <c r="J1255" s="23"/>
      <c r="K1255" s="26" t="s">
        <v>253</v>
      </c>
      <c r="L1255" s="22" t="s">
        <v>252</v>
      </c>
      <c r="M1255" s="21">
        <v>43553</v>
      </c>
      <c r="N1255" s="29">
        <v>44284</v>
      </c>
      <c r="O1255" s="28" t="s">
        <v>251</v>
      </c>
      <c r="P1255" s="27"/>
      <c r="Q1255" s="32"/>
      <c r="R1255" s="49"/>
      <c r="S1255" s="16"/>
      <c r="T1255" s="32"/>
      <c r="U1255" s="32"/>
      <c r="V1255" s="32"/>
      <c r="W1255" s="32"/>
      <c r="X1255" s="32"/>
      <c r="Y1255" s="32"/>
      <c r="Z1255" s="32"/>
      <c r="AA1255" s="32"/>
      <c r="AB1255" s="32"/>
      <c r="AC1255" s="32"/>
      <c r="AD1255" s="32"/>
      <c r="AE1255" s="32"/>
      <c r="AF1255" s="32"/>
      <c r="AG1255" s="32"/>
      <c r="AH1255" s="32"/>
      <c r="AI1255" s="32"/>
      <c r="AJ1255" s="32"/>
      <c r="AK1255" s="32"/>
      <c r="AL1255" s="32"/>
      <c r="AM1255" s="32"/>
      <c r="AN1255" s="32"/>
      <c r="AO1255" s="32"/>
      <c r="AP1255" s="32"/>
      <c r="AQ1255" s="32"/>
      <c r="AR1255" s="32"/>
      <c r="AS1255" s="32"/>
      <c r="AT1255" s="32"/>
      <c r="AU1255" s="32"/>
      <c r="AV1255" s="32"/>
      <c r="AW1255" s="32"/>
      <c r="AX1255" s="32"/>
      <c r="AY1255" s="32"/>
      <c r="AZ1255" s="32"/>
      <c r="BA1255" s="32"/>
      <c r="BB1255" s="32"/>
      <c r="BC1255" s="32"/>
      <c r="BD1255" s="32"/>
      <c r="BE1255" s="32"/>
      <c r="BF1255" s="32"/>
      <c r="BG1255" s="32"/>
      <c r="BH1255" s="32"/>
      <c r="BI1255" s="32"/>
      <c r="BJ1255" s="32"/>
      <c r="BK1255" s="32"/>
      <c r="BL1255" s="32"/>
      <c r="BM1255" s="32"/>
      <c r="BN1255" s="32"/>
      <c r="BO1255" s="32"/>
      <c r="BP1255" s="32"/>
      <c r="BQ1255" s="32"/>
      <c r="BR1255" s="39"/>
      <c r="BS1255" s="39"/>
      <c r="BT1255" s="39"/>
      <c r="BU1255" s="39"/>
      <c r="BV1255" s="39"/>
      <c r="BW1255" s="39"/>
      <c r="BX1255" s="39"/>
      <c r="BY1255" s="39"/>
      <c r="BZ1255" s="39"/>
      <c r="CA1255" s="39"/>
      <c r="CB1255" s="39"/>
      <c r="CC1255" s="39"/>
      <c r="CD1255" s="39"/>
      <c r="CE1255" s="39"/>
      <c r="CF1255" s="39"/>
      <c r="CG1255" s="39"/>
      <c r="CH1255" s="39"/>
      <c r="CI1255" s="39"/>
      <c r="CJ1255" s="39"/>
      <c r="CK1255" s="39"/>
      <c r="CL1255" s="39"/>
      <c r="CM1255" s="39"/>
      <c r="CN1255" s="39"/>
      <c r="CO1255" s="39"/>
      <c r="CP1255" s="39"/>
      <c r="CQ1255" s="39"/>
      <c r="CR1255" s="39"/>
      <c r="CS1255" s="39"/>
      <c r="CT1255" s="39"/>
      <c r="CU1255" s="39"/>
      <c r="CV1255" s="39"/>
      <c r="CW1255" s="39"/>
      <c r="CX1255" s="39"/>
    </row>
    <row r="1256" spans="1:102" s="38" customFormat="1" ht="12" customHeight="1">
      <c r="A1256" s="16">
        <v>1334</v>
      </c>
      <c r="B1256" s="16" t="s">
        <v>138</v>
      </c>
      <c r="C1256" s="16" t="s">
        <v>250</v>
      </c>
      <c r="D1256" s="16"/>
      <c r="E1256" s="16" t="s">
        <v>249</v>
      </c>
      <c r="F1256" s="16"/>
      <c r="G1256" s="17" t="s">
        <v>248</v>
      </c>
      <c r="H1256" s="15"/>
      <c r="I1256" s="16" t="s">
        <v>22</v>
      </c>
      <c r="J1256" s="16"/>
      <c r="K1256" s="16" t="s">
        <v>247</v>
      </c>
      <c r="L1256" s="15" t="s">
        <v>246</v>
      </c>
      <c r="M1256" s="14">
        <v>43537</v>
      </c>
      <c r="N1256" s="31">
        <v>44268</v>
      </c>
      <c r="O1256" s="28" t="s">
        <v>209</v>
      </c>
      <c r="P1256" s="27"/>
      <c r="Q1256" s="16"/>
      <c r="R1256" s="40"/>
      <c r="S1256" s="32"/>
      <c r="T1256" s="32"/>
      <c r="U1256" s="32"/>
      <c r="V1256" s="32"/>
      <c r="W1256" s="32"/>
      <c r="X1256" s="32"/>
      <c r="Y1256" s="32"/>
      <c r="Z1256" s="32"/>
      <c r="AA1256" s="32"/>
      <c r="AB1256" s="32"/>
      <c r="AC1256" s="32"/>
      <c r="AD1256" s="32"/>
      <c r="AE1256" s="32"/>
      <c r="AF1256" s="32"/>
      <c r="AG1256" s="32"/>
      <c r="AH1256" s="32"/>
      <c r="AI1256" s="32"/>
      <c r="AJ1256" s="32"/>
      <c r="AK1256" s="32"/>
      <c r="AL1256" s="32"/>
      <c r="AM1256" s="32"/>
      <c r="AN1256" s="32"/>
      <c r="AO1256" s="32"/>
      <c r="AP1256" s="32"/>
      <c r="AQ1256" s="32"/>
      <c r="AR1256" s="32"/>
      <c r="AS1256" s="32"/>
      <c r="AT1256" s="32"/>
      <c r="AU1256" s="32"/>
      <c r="AV1256" s="32"/>
      <c r="AW1256" s="32"/>
      <c r="AX1256" s="32"/>
      <c r="AY1256" s="32"/>
      <c r="AZ1256" s="32"/>
      <c r="BA1256" s="32"/>
      <c r="BB1256" s="32"/>
      <c r="BC1256" s="32"/>
      <c r="BD1256" s="32"/>
      <c r="BE1256" s="32"/>
      <c r="BF1256" s="32"/>
      <c r="BG1256" s="32"/>
      <c r="BH1256" s="32"/>
      <c r="BI1256" s="32"/>
      <c r="BJ1256" s="32"/>
      <c r="BK1256" s="32"/>
      <c r="BL1256" s="32"/>
      <c r="BM1256" s="32"/>
      <c r="BN1256" s="32"/>
      <c r="BO1256" s="32"/>
      <c r="BP1256" s="32"/>
      <c r="BQ1256" s="32"/>
      <c r="BR1256" s="39"/>
      <c r="BS1256" s="39"/>
      <c r="BT1256" s="39"/>
      <c r="BU1256" s="39"/>
      <c r="BV1256" s="39"/>
      <c r="BW1256" s="39"/>
      <c r="BX1256" s="39"/>
      <c r="BY1256" s="39"/>
      <c r="BZ1256" s="39"/>
      <c r="CA1256" s="39"/>
      <c r="CB1256" s="39"/>
      <c r="CC1256" s="39"/>
      <c r="CD1256" s="39"/>
      <c r="CE1256" s="39"/>
      <c r="CF1256" s="39"/>
      <c r="CG1256" s="39"/>
      <c r="CH1256" s="39"/>
      <c r="CI1256" s="39"/>
      <c r="CJ1256" s="39"/>
      <c r="CK1256" s="39"/>
      <c r="CL1256" s="39"/>
      <c r="CM1256" s="39"/>
      <c r="CN1256" s="39"/>
      <c r="CO1256" s="39"/>
      <c r="CP1256" s="39"/>
      <c r="CQ1256" s="39"/>
      <c r="CR1256" s="39"/>
      <c r="CS1256" s="39"/>
      <c r="CT1256" s="39"/>
      <c r="CU1256" s="39"/>
      <c r="CV1256" s="39"/>
      <c r="CW1256" s="39"/>
      <c r="CX1256" s="39"/>
    </row>
    <row r="1257" spans="1:102" s="38" customFormat="1" ht="12.75" customHeight="1">
      <c r="A1257" s="16">
        <v>1335</v>
      </c>
      <c r="B1257" s="16" t="s">
        <v>138</v>
      </c>
      <c r="C1257" s="16" t="s">
        <v>245</v>
      </c>
      <c r="D1257" s="23"/>
      <c r="E1257" s="26" t="s">
        <v>244</v>
      </c>
      <c r="F1257" s="23"/>
      <c r="G1257" s="24" t="s">
        <v>243</v>
      </c>
      <c r="H1257" s="22"/>
      <c r="I1257" s="23" t="s">
        <v>22</v>
      </c>
      <c r="J1257" s="23"/>
      <c r="K1257" s="23" t="s">
        <v>242</v>
      </c>
      <c r="L1257" s="22" t="s">
        <v>241</v>
      </c>
      <c r="M1257" s="21">
        <v>43542</v>
      </c>
      <c r="N1257" s="29">
        <v>44273</v>
      </c>
      <c r="O1257" s="28" t="s">
        <v>240</v>
      </c>
      <c r="P1257" s="27"/>
      <c r="Q1257" s="16"/>
      <c r="R1257" s="40"/>
      <c r="S1257" s="32"/>
      <c r="T1257" s="32"/>
      <c r="U1257" s="32"/>
      <c r="V1257" s="32"/>
      <c r="W1257" s="32"/>
      <c r="X1257" s="32"/>
      <c r="Y1257" s="32"/>
      <c r="Z1257" s="32"/>
      <c r="AA1257" s="32"/>
      <c r="AB1257" s="32"/>
      <c r="AC1257" s="32"/>
      <c r="AD1257" s="32"/>
      <c r="AE1257" s="32"/>
      <c r="AF1257" s="32"/>
      <c r="AG1257" s="32"/>
      <c r="AH1257" s="32"/>
      <c r="AI1257" s="32"/>
      <c r="AJ1257" s="32"/>
      <c r="AK1257" s="32"/>
      <c r="AL1257" s="32"/>
      <c r="AM1257" s="32"/>
      <c r="AN1257" s="32"/>
      <c r="AO1257" s="32"/>
      <c r="AP1257" s="32"/>
      <c r="AQ1257" s="32"/>
      <c r="AR1257" s="32"/>
      <c r="AS1257" s="32"/>
      <c r="AT1257" s="32"/>
      <c r="AU1257" s="32"/>
      <c r="AV1257" s="32"/>
      <c r="AW1257" s="32"/>
      <c r="AX1257" s="32"/>
      <c r="AY1257" s="32"/>
      <c r="AZ1257" s="32"/>
      <c r="BA1257" s="32"/>
      <c r="BB1257" s="32"/>
      <c r="BC1257" s="32"/>
      <c r="BD1257" s="32"/>
      <c r="BE1257" s="32"/>
      <c r="BF1257" s="32"/>
      <c r="BG1257" s="32"/>
      <c r="BH1257" s="32"/>
      <c r="BI1257" s="32"/>
      <c r="BJ1257" s="32"/>
      <c r="BK1257" s="32"/>
      <c r="BL1257" s="32"/>
      <c r="BM1257" s="32"/>
      <c r="BN1257" s="32"/>
      <c r="BO1257" s="32"/>
      <c r="BP1257" s="32"/>
      <c r="BQ1257" s="32"/>
      <c r="BR1257" s="39"/>
      <c r="BS1257" s="39"/>
      <c r="BT1257" s="39"/>
      <c r="BU1257" s="39"/>
      <c r="BV1257" s="39"/>
      <c r="BW1257" s="39"/>
      <c r="BX1257" s="39"/>
      <c r="BY1257" s="39"/>
      <c r="BZ1257" s="39"/>
      <c r="CA1257" s="39"/>
      <c r="CB1257" s="39"/>
      <c r="CC1257" s="39"/>
      <c r="CD1257" s="39"/>
      <c r="CE1257" s="39"/>
      <c r="CF1257" s="39"/>
      <c r="CG1257" s="39"/>
      <c r="CH1257" s="39"/>
      <c r="CI1257" s="39"/>
      <c r="CJ1257" s="39"/>
      <c r="CK1257" s="39"/>
      <c r="CL1257" s="39"/>
      <c r="CM1257" s="39"/>
      <c r="CN1257" s="39"/>
      <c r="CO1257" s="39"/>
      <c r="CP1257" s="39"/>
      <c r="CQ1257" s="39"/>
      <c r="CR1257" s="39"/>
      <c r="CS1257" s="39"/>
      <c r="CT1257" s="39"/>
      <c r="CU1257" s="39"/>
      <c r="CV1257" s="39"/>
      <c r="CW1257" s="39"/>
      <c r="CX1257" s="39"/>
    </row>
    <row r="1258" spans="1:102" s="38" customFormat="1" ht="12.75" customHeight="1">
      <c r="A1258" s="16">
        <v>1336</v>
      </c>
      <c r="B1258" s="16" t="s">
        <v>138</v>
      </c>
      <c r="C1258" s="16" t="s">
        <v>239</v>
      </c>
      <c r="D1258" s="16"/>
      <c r="E1258" s="16" t="s">
        <v>238</v>
      </c>
      <c r="F1258" s="16"/>
      <c r="G1258" s="17" t="s">
        <v>237</v>
      </c>
      <c r="H1258" s="15"/>
      <c r="I1258" s="16" t="s">
        <v>236</v>
      </c>
      <c r="J1258" s="16"/>
      <c r="K1258" s="32" t="s">
        <v>235</v>
      </c>
      <c r="L1258" s="22" t="s">
        <v>234</v>
      </c>
      <c r="M1258" s="14">
        <v>43553</v>
      </c>
      <c r="N1258" s="31">
        <v>44284</v>
      </c>
      <c r="O1258" s="28" t="s">
        <v>119</v>
      </c>
      <c r="P1258" s="33"/>
      <c r="Q1258" s="16"/>
      <c r="R1258" s="40"/>
      <c r="S1258" s="32"/>
      <c r="T1258" s="32"/>
      <c r="U1258" s="32"/>
      <c r="V1258" s="32"/>
      <c r="W1258" s="32"/>
      <c r="X1258" s="32"/>
      <c r="Y1258" s="32"/>
      <c r="Z1258" s="32"/>
      <c r="AA1258" s="32"/>
      <c r="AB1258" s="32"/>
      <c r="AC1258" s="32"/>
      <c r="AD1258" s="32"/>
      <c r="AE1258" s="32"/>
      <c r="AF1258" s="32"/>
      <c r="AG1258" s="32"/>
      <c r="AH1258" s="32"/>
      <c r="AI1258" s="32"/>
      <c r="AJ1258" s="32"/>
      <c r="AK1258" s="32"/>
      <c r="AL1258" s="32"/>
      <c r="AM1258" s="32"/>
      <c r="AN1258" s="32"/>
      <c r="AO1258" s="32"/>
      <c r="AP1258" s="32"/>
      <c r="AQ1258" s="32"/>
      <c r="AR1258" s="32"/>
      <c r="AS1258" s="32"/>
      <c r="AT1258" s="32"/>
      <c r="AU1258" s="32"/>
      <c r="AV1258" s="32"/>
      <c r="AW1258" s="32"/>
      <c r="AX1258" s="32"/>
      <c r="AY1258" s="32"/>
      <c r="AZ1258" s="32"/>
      <c r="BA1258" s="32"/>
      <c r="BB1258" s="32"/>
      <c r="BC1258" s="32"/>
      <c r="BD1258" s="32"/>
      <c r="BE1258" s="32"/>
      <c r="BF1258" s="32"/>
      <c r="BG1258" s="32"/>
      <c r="BH1258" s="32"/>
      <c r="BI1258" s="32"/>
      <c r="BJ1258" s="32"/>
      <c r="BK1258" s="32"/>
      <c r="BL1258" s="32"/>
      <c r="BM1258" s="32"/>
      <c r="BN1258" s="32"/>
      <c r="BO1258" s="32"/>
      <c r="BP1258" s="32"/>
      <c r="BQ1258" s="32"/>
      <c r="BR1258" s="39"/>
      <c r="BS1258" s="39"/>
      <c r="BT1258" s="39"/>
      <c r="BU1258" s="39"/>
      <c r="BV1258" s="39"/>
      <c r="BW1258" s="39"/>
      <c r="BX1258" s="39"/>
      <c r="BY1258" s="39"/>
      <c r="BZ1258" s="39"/>
      <c r="CA1258" s="39"/>
      <c r="CB1258" s="39"/>
      <c r="CC1258" s="39"/>
      <c r="CD1258" s="39"/>
      <c r="CE1258" s="39"/>
      <c r="CF1258" s="39"/>
      <c r="CG1258" s="39"/>
      <c r="CH1258" s="39"/>
      <c r="CI1258" s="39"/>
      <c r="CJ1258" s="39"/>
      <c r="CK1258" s="39"/>
      <c r="CL1258" s="39"/>
      <c r="CM1258" s="39"/>
      <c r="CN1258" s="39"/>
      <c r="CO1258" s="39"/>
      <c r="CP1258" s="39"/>
      <c r="CQ1258" s="39"/>
      <c r="CR1258" s="39"/>
      <c r="CS1258" s="39"/>
      <c r="CT1258" s="39"/>
      <c r="CU1258" s="39"/>
      <c r="CV1258" s="39"/>
      <c r="CW1258" s="39"/>
      <c r="CX1258" s="39"/>
    </row>
    <row r="1259" spans="1:102" s="38" customFormat="1" ht="12.75" customHeight="1">
      <c r="A1259" s="16">
        <v>1337</v>
      </c>
      <c r="B1259" s="16" t="s">
        <v>138</v>
      </c>
      <c r="C1259" s="16" t="s">
        <v>233</v>
      </c>
      <c r="D1259" s="32"/>
      <c r="E1259" s="16" t="s">
        <v>232</v>
      </c>
      <c r="F1259" s="16"/>
      <c r="G1259" s="17" t="s">
        <v>231</v>
      </c>
      <c r="H1259" s="15"/>
      <c r="I1259" s="16" t="s">
        <v>230</v>
      </c>
      <c r="J1259" s="16"/>
      <c r="K1259" s="16" t="s">
        <v>229</v>
      </c>
      <c r="L1259" s="15" t="s">
        <v>228</v>
      </c>
      <c r="M1259" s="14">
        <v>43582</v>
      </c>
      <c r="N1259" s="31">
        <v>44313</v>
      </c>
      <c r="O1259" s="28" t="s">
        <v>215</v>
      </c>
      <c r="P1259" s="27"/>
      <c r="Q1259" s="16"/>
      <c r="R1259" s="40"/>
      <c r="S1259" s="32"/>
      <c r="T1259" s="32"/>
      <c r="U1259" s="32"/>
      <c r="V1259" s="32"/>
      <c r="W1259" s="32"/>
      <c r="X1259" s="32"/>
      <c r="Y1259" s="32"/>
      <c r="Z1259" s="32"/>
      <c r="AA1259" s="32"/>
      <c r="AB1259" s="32"/>
      <c r="AC1259" s="32"/>
      <c r="AD1259" s="32"/>
      <c r="AE1259" s="32"/>
      <c r="AF1259" s="32"/>
      <c r="AG1259" s="32"/>
      <c r="AH1259" s="32"/>
      <c r="AI1259" s="32"/>
      <c r="AJ1259" s="32"/>
      <c r="AK1259" s="32"/>
      <c r="AL1259" s="32"/>
      <c r="AM1259" s="32"/>
      <c r="AN1259" s="32"/>
      <c r="AO1259" s="32"/>
      <c r="AP1259" s="32"/>
      <c r="AQ1259" s="32"/>
      <c r="AR1259" s="32"/>
      <c r="AS1259" s="32"/>
      <c r="AT1259" s="32"/>
      <c r="AU1259" s="32"/>
      <c r="AV1259" s="32"/>
      <c r="AW1259" s="32"/>
      <c r="AX1259" s="32"/>
      <c r="AY1259" s="32"/>
      <c r="AZ1259" s="32"/>
      <c r="BA1259" s="32"/>
      <c r="BB1259" s="32"/>
      <c r="BC1259" s="32"/>
      <c r="BD1259" s="32"/>
      <c r="BE1259" s="32"/>
      <c r="BF1259" s="32"/>
      <c r="BG1259" s="32"/>
      <c r="BH1259" s="32"/>
      <c r="BI1259" s="32"/>
      <c r="BJ1259" s="32"/>
      <c r="BK1259" s="32"/>
      <c r="BL1259" s="32"/>
      <c r="BM1259" s="32"/>
      <c r="BN1259" s="32"/>
      <c r="BO1259" s="32"/>
      <c r="BP1259" s="32"/>
      <c r="BQ1259" s="32"/>
      <c r="BR1259" s="39"/>
      <c r="BS1259" s="39"/>
      <c r="BT1259" s="39"/>
      <c r="BU1259" s="39"/>
      <c r="BV1259" s="39"/>
      <c r="BW1259" s="39"/>
      <c r="BX1259" s="39"/>
      <c r="BY1259" s="39"/>
      <c r="BZ1259" s="39"/>
      <c r="CA1259" s="39"/>
      <c r="CB1259" s="39"/>
      <c r="CC1259" s="39"/>
      <c r="CD1259" s="39"/>
      <c r="CE1259" s="39"/>
      <c r="CF1259" s="39"/>
      <c r="CG1259" s="39"/>
      <c r="CH1259" s="39"/>
      <c r="CI1259" s="39"/>
      <c r="CJ1259" s="39"/>
      <c r="CK1259" s="39"/>
      <c r="CL1259" s="39"/>
      <c r="CM1259" s="39"/>
      <c r="CN1259" s="39"/>
      <c r="CO1259" s="39"/>
      <c r="CP1259" s="39"/>
      <c r="CQ1259" s="39"/>
      <c r="CR1259" s="39"/>
      <c r="CS1259" s="39"/>
      <c r="CT1259" s="39"/>
      <c r="CU1259" s="39"/>
      <c r="CV1259" s="39"/>
      <c r="CW1259" s="39"/>
      <c r="CX1259" s="39"/>
    </row>
    <row r="1260" spans="1:102" s="38" customFormat="1" ht="12.75" customHeight="1">
      <c r="A1260" s="16">
        <v>1338</v>
      </c>
      <c r="B1260" s="16" t="s">
        <v>138</v>
      </c>
      <c r="C1260" s="16" t="s">
        <v>227</v>
      </c>
      <c r="D1260" s="16"/>
      <c r="E1260" s="16" t="s">
        <v>226</v>
      </c>
      <c r="F1260" s="16"/>
      <c r="G1260" s="17" t="s">
        <v>225</v>
      </c>
      <c r="H1260" s="15"/>
      <c r="I1260" s="30" t="s">
        <v>224</v>
      </c>
      <c r="J1260" s="16"/>
      <c r="K1260" s="16" t="s">
        <v>223</v>
      </c>
      <c r="L1260" s="15" t="s">
        <v>222</v>
      </c>
      <c r="M1260" s="14">
        <v>43635</v>
      </c>
      <c r="N1260" s="31">
        <v>44364</v>
      </c>
      <c r="O1260" s="28" t="s">
        <v>221</v>
      </c>
      <c r="P1260" s="27"/>
      <c r="Q1260" s="16"/>
      <c r="R1260" s="40"/>
      <c r="S1260" s="32"/>
      <c r="T1260" s="32"/>
      <c r="U1260" s="32"/>
      <c r="V1260" s="32"/>
      <c r="W1260" s="32"/>
      <c r="X1260" s="32"/>
      <c r="Y1260" s="32"/>
      <c r="Z1260" s="32"/>
      <c r="AA1260" s="32"/>
      <c r="AB1260" s="32"/>
      <c r="AC1260" s="32"/>
      <c r="AD1260" s="32"/>
      <c r="AE1260" s="32"/>
      <c r="AF1260" s="32"/>
      <c r="AG1260" s="32"/>
      <c r="AH1260" s="32"/>
      <c r="AI1260" s="32"/>
      <c r="AJ1260" s="32"/>
      <c r="AK1260" s="32"/>
      <c r="AL1260" s="32"/>
      <c r="AM1260" s="32"/>
      <c r="AN1260" s="32"/>
      <c r="AO1260" s="32"/>
      <c r="AP1260" s="32"/>
      <c r="AQ1260" s="32"/>
      <c r="AR1260" s="32"/>
      <c r="AS1260" s="32"/>
      <c r="AT1260" s="32"/>
      <c r="AU1260" s="32"/>
      <c r="AV1260" s="32"/>
      <c r="AW1260" s="32"/>
      <c r="AX1260" s="32"/>
      <c r="AY1260" s="32"/>
      <c r="AZ1260" s="32"/>
      <c r="BA1260" s="32"/>
      <c r="BB1260" s="32"/>
      <c r="BC1260" s="32"/>
      <c r="BD1260" s="32"/>
      <c r="BE1260" s="32"/>
      <c r="BF1260" s="32"/>
      <c r="BG1260" s="32"/>
      <c r="BH1260" s="32"/>
      <c r="BI1260" s="32"/>
      <c r="BJ1260" s="32"/>
      <c r="BK1260" s="32"/>
      <c r="BL1260" s="32"/>
      <c r="BM1260" s="32"/>
      <c r="BN1260" s="32"/>
      <c r="BO1260" s="32"/>
      <c r="BP1260" s="32"/>
      <c r="BQ1260" s="32"/>
      <c r="BR1260" s="39"/>
      <c r="BS1260" s="39"/>
      <c r="BT1260" s="39"/>
      <c r="BU1260" s="39"/>
      <c r="BV1260" s="39"/>
      <c r="BW1260" s="39"/>
      <c r="BX1260" s="39"/>
      <c r="BY1260" s="39"/>
      <c r="BZ1260" s="39"/>
      <c r="CA1260" s="39"/>
      <c r="CB1260" s="39"/>
      <c r="CC1260" s="39"/>
      <c r="CD1260" s="39"/>
      <c r="CE1260" s="39"/>
      <c r="CF1260" s="39"/>
      <c r="CG1260" s="39"/>
      <c r="CH1260" s="39"/>
      <c r="CI1260" s="39"/>
      <c r="CJ1260" s="39"/>
      <c r="CK1260" s="39"/>
      <c r="CL1260" s="39"/>
      <c r="CM1260" s="39"/>
      <c r="CN1260" s="39"/>
      <c r="CO1260" s="39"/>
      <c r="CP1260" s="39"/>
      <c r="CQ1260" s="39"/>
      <c r="CR1260" s="39"/>
      <c r="CS1260" s="39"/>
      <c r="CT1260" s="39"/>
      <c r="CU1260" s="39"/>
      <c r="CV1260" s="39"/>
      <c r="CW1260" s="39"/>
      <c r="CX1260" s="39"/>
    </row>
    <row r="1261" spans="1:102" s="38" customFormat="1" ht="12.75" customHeight="1">
      <c r="A1261" s="16">
        <v>1339</v>
      </c>
      <c r="B1261" s="16" t="s">
        <v>138</v>
      </c>
      <c r="C1261" s="16" t="s">
        <v>220</v>
      </c>
      <c r="D1261" s="16"/>
      <c r="E1261" s="16" t="s">
        <v>219</v>
      </c>
      <c r="F1261" s="16"/>
      <c r="G1261" s="17" t="s">
        <v>218</v>
      </c>
      <c r="H1261" s="15"/>
      <c r="I1261" s="16" t="s">
        <v>22</v>
      </c>
      <c r="J1261" s="16"/>
      <c r="K1261" s="23" t="s">
        <v>217</v>
      </c>
      <c r="L1261" s="22" t="s">
        <v>216</v>
      </c>
      <c r="M1261" s="21">
        <v>43634</v>
      </c>
      <c r="N1261" s="29">
        <v>44365</v>
      </c>
      <c r="O1261" s="28" t="s">
        <v>215</v>
      </c>
      <c r="P1261" s="33"/>
      <c r="Q1261" s="16"/>
      <c r="R1261" s="40"/>
      <c r="S1261" s="32"/>
      <c r="T1261" s="32"/>
      <c r="U1261" s="32"/>
      <c r="V1261" s="32"/>
      <c r="W1261" s="32"/>
      <c r="X1261" s="32"/>
      <c r="Y1261" s="32"/>
      <c r="Z1261" s="32"/>
      <c r="AA1261" s="32"/>
      <c r="AB1261" s="32"/>
      <c r="AC1261" s="32"/>
      <c r="AD1261" s="32"/>
      <c r="AE1261" s="32"/>
      <c r="AF1261" s="32"/>
      <c r="AG1261" s="32"/>
      <c r="AH1261" s="32"/>
      <c r="AI1261" s="32"/>
      <c r="AJ1261" s="32"/>
      <c r="AK1261" s="32"/>
      <c r="AL1261" s="32"/>
      <c r="AM1261" s="32"/>
      <c r="AN1261" s="32"/>
      <c r="AO1261" s="32"/>
      <c r="AP1261" s="32"/>
      <c r="AQ1261" s="32"/>
      <c r="AR1261" s="32"/>
      <c r="AS1261" s="32"/>
      <c r="AT1261" s="32"/>
      <c r="AU1261" s="32"/>
      <c r="AV1261" s="32"/>
      <c r="AW1261" s="32"/>
      <c r="AX1261" s="32"/>
      <c r="AY1261" s="32"/>
      <c r="AZ1261" s="32"/>
      <c r="BA1261" s="32"/>
      <c r="BB1261" s="32"/>
      <c r="BC1261" s="32"/>
      <c r="BD1261" s="32"/>
      <c r="BE1261" s="32"/>
      <c r="BF1261" s="32"/>
      <c r="BG1261" s="32"/>
      <c r="BH1261" s="32"/>
      <c r="BI1261" s="32"/>
      <c r="BJ1261" s="32"/>
      <c r="BK1261" s="32"/>
      <c r="BL1261" s="32"/>
      <c r="BM1261" s="32"/>
      <c r="BN1261" s="32"/>
      <c r="BO1261" s="32"/>
      <c r="BP1261" s="32"/>
      <c r="BQ1261" s="32"/>
      <c r="BR1261" s="39"/>
      <c r="BS1261" s="39"/>
      <c r="BT1261" s="39"/>
      <c r="BU1261" s="39"/>
      <c r="BV1261" s="39"/>
      <c r="BW1261" s="39"/>
      <c r="BX1261" s="39"/>
      <c r="BY1261" s="39"/>
      <c r="BZ1261" s="39"/>
      <c r="CA1261" s="39"/>
      <c r="CB1261" s="39"/>
      <c r="CC1261" s="39"/>
      <c r="CD1261" s="39"/>
      <c r="CE1261" s="39"/>
      <c r="CF1261" s="39"/>
      <c r="CG1261" s="39"/>
      <c r="CH1261" s="39"/>
      <c r="CI1261" s="39"/>
      <c r="CJ1261" s="39"/>
      <c r="CK1261" s="39"/>
      <c r="CL1261" s="39"/>
      <c r="CM1261" s="39"/>
      <c r="CN1261" s="39"/>
      <c r="CO1261" s="39"/>
      <c r="CP1261" s="39"/>
      <c r="CQ1261" s="39"/>
      <c r="CR1261" s="39"/>
      <c r="CS1261" s="39"/>
      <c r="CT1261" s="39"/>
      <c r="CU1261" s="39"/>
      <c r="CV1261" s="39"/>
      <c r="CW1261" s="39"/>
      <c r="CX1261" s="39"/>
    </row>
    <row r="1262" spans="1:102" s="38" customFormat="1" ht="12.75" customHeight="1">
      <c r="A1262" s="16">
        <v>1340</v>
      </c>
      <c r="B1262" s="16" t="s">
        <v>138</v>
      </c>
      <c r="C1262" s="16" t="s">
        <v>214</v>
      </c>
      <c r="D1262" s="30"/>
      <c r="E1262" s="30" t="s">
        <v>213</v>
      </c>
      <c r="F1262" s="30"/>
      <c r="G1262" s="17" t="s">
        <v>212</v>
      </c>
      <c r="H1262" s="15"/>
      <c r="I1262" s="30" t="s">
        <v>40</v>
      </c>
      <c r="J1262" s="23"/>
      <c r="K1262" s="30" t="s">
        <v>211</v>
      </c>
      <c r="L1262" s="15" t="s">
        <v>210</v>
      </c>
      <c r="M1262" s="14">
        <v>43364</v>
      </c>
      <c r="N1262" s="31">
        <v>44095</v>
      </c>
      <c r="O1262" s="28" t="s">
        <v>209</v>
      </c>
      <c r="P1262" s="27"/>
      <c r="Q1262" s="16"/>
      <c r="R1262" s="40"/>
      <c r="S1262" s="32"/>
      <c r="T1262" s="32"/>
      <c r="U1262" s="32"/>
      <c r="V1262" s="32"/>
      <c r="W1262" s="32"/>
      <c r="X1262" s="32"/>
      <c r="Y1262" s="32"/>
      <c r="Z1262" s="32"/>
      <c r="AA1262" s="32"/>
      <c r="AB1262" s="32"/>
      <c r="AC1262" s="32"/>
      <c r="AD1262" s="32"/>
      <c r="AE1262" s="32"/>
      <c r="AF1262" s="32"/>
      <c r="AG1262" s="32"/>
      <c r="AH1262" s="32"/>
      <c r="AI1262" s="32"/>
      <c r="AJ1262" s="32"/>
      <c r="AK1262" s="32"/>
      <c r="AL1262" s="32"/>
      <c r="AM1262" s="32"/>
      <c r="AN1262" s="32"/>
      <c r="AO1262" s="32"/>
      <c r="AP1262" s="32"/>
      <c r="AQ1262" s="32"/>
      <c r="AR1262" s="32"/>
      <c r="AS1262" s="32"/>
      <c r="AT1262" s="32"/>
      <c r="AU1262" s="32"/>
      <c r="AV1262" s="32"/>
      <c r="AW1262" s="32"/>
      <c r="AX1262" s="32"/>
      <c r="AY1262" s="32"/>
      <c r="AZ1262" s="32"/>
      <c r="BA1262" s="32"/>
      <c r="BB1262" s="32"/>
      <c r="BC1262" s="32"/>
      <c r="BD1262" s="32"/>
      <c r="BE1262" s="32"/>
      <c r="BF1262" s="32"/>
      <c r="BG1262" s="32"/>
      <c r="BH1262" s="32"/>
      <c r="BI1262" s="32"/>
      <c r="BJ1262" s="32"/>
      <c r="BK1262" s="32"/>
      <c r="BL1262" s="32"/>
      <c r="BM1262" s="32"/>
      <c r="BN1262" s="32"/>
      <c r="BO1262" s="32"/>
      <c r="BP1262" s="32"/>
      <c r="BQ1262" s="32"/>
      <c r="BR1262" s="39"/>
      <c r="BS1262" s="39"/>
      <c r="BT1262" s="39"/>
      <c r="BU1262" s="39"/>
      <c r="BV1262" s="39"/>
      <c r="BW1262" s="39"/>
      <c r="BX1262" s="39"/>
      <c r="BY1262" s="39"/>
      <c r="BZ1262" s="39"/>
      <c r="CA1262" s="39"/>
      <c r="CB1262" s="39"/>
      <c r="CC1262" s="39"/>
      <c r="CD1262" s="39"/>
      <c r="CE1262" s="39"/>
      <c r="CF1262" s="39"/>
      <c r="CG1262" s="39"/>
      <c r="CH1262" s="39"/>
      <c r="CI1262" s="39"/>
      <c r="CJ1262" s="39"/>
      <c r="CK1262" s="39"/>
      <c r="CL1262" s="39"/>
      <c r="CM1262" s="39"/>
      <c r="CN1262" s="39"/>
      <c r="CO1262" s="39"/>
      <c r="CP1262" s="39"/>
      <c r="CQ1262" s="39"/>
      <c r="CR1262" s="39"/>
      <c r="CS1262" s="39"/>
      <c r="CT1262" s="39"/>
      <c r="CU1262" s="39"/>
      <c r="CV1262" s="39"/>
      <c r="CW1262" s="39"/>
      <c r="CX1262" s="39"/>
    </row>
    <row r="1263" spans="1:102" s="38" customFormat="1" ht="12.75" customHeight="1">
      <c r="A1263" s="16">
        <v>1341</v>
      </c>
      <c r="B1263" s="16" t="s">
        <v>208</v>
      </c>
      <c r="C1263" s="16" t="s">
        <v>207</v>
      </c>
      <c r="D1263" s="23"/>
      <c r="E1263" s="23" t="s">
        <v>206</v>
      </c>
      <c r="F1263" s="23"/>
      <c r="G1263" s="24" t="s">
        <v>205</v>
      </c>
      <c r="H1263" s="22"/>
      <c r="I1263" s="23" t="s">
        <v>22</v>
      </c>
      <c r="J1263" s="16"/>
      <c r="K1263" s="23" t="s">
        <v>204</v>
      </c>
      <c r="L1263" s="22" t="s">
        <v>203</v>
      </c>
      <c r="M1263" s="48">
        <v>43353</v>
      </c>
      <c r="N1263" s="29">
        <v>44084</v>
      </c>
      <c r="O1263" s="28" t="s">
        <v>202</v>
      </c>
      <c r="P1263" s="27"/>
      <c r="Q1263" s="16"/>
      <c r="R1263" s="40"/>
      <c r="S1263" s="32"/>
      <c r="T1263" s="32"/>
      <c r="U1263" s="32"/>
      <c r="V1263" s="32"/>
      <c r="W1263" s="32"/>
      <c r="X1263" s="32"/>
      <c r="Y1263" s="32"/>
      <c r="Z1263" s="32"/>
      <c r="AA1263" s="32"/>
      <c r="AB1263" s="32"/>
      <c r="AC1263" s="32"/>
      <c r="AD1263" s="32"/>
      <c r="AE1263" s="32"/>
      <c r="AF1263" s="32"/>
      <c r="AG1263" s="32"/>
      <c r="AH1263" s="32"/>
      <c r="AI1263" s="32"/>
      <c r="AJ1263" s="32"/>
      <c r="AK1263" s="32"/>
      <c r="AL1263" s="32"/>
      <c r="AM1263" s="32"/>
      <c r="AN1263" s="32"/>
      <c r="AO1263" s="32"/>
      <c r="AP1263" s="32"/>
      <c r="AQ1263" s="32"/>
      <c r="AR1263" s="32"/>
      <c r="AS1263" s="32"/>
      <c r="AT1263" s="32"/>
      <c r="AU1263" s="32"/>
      <c r="AV1263" s="32"/>
      <c r="AW1263" s="32"/>
      <c r="AX1263" s="32"/>
      <c r="AY1263" s="32"/>
      <c r="AZ1263" s="32"/>
      <c r="BA1263" s="32"/>
      <c r="BB1263" s="32"/>
      <c r="BC1263" s="32"/>
      <c r="BD1263" s="32"/>
      <c r="BE1263" s="32"/>
      <c r="BF1263" s="32"/>
      <c r="BG1263" s="32"/>
      <c r="BH1263" s="32"/>
      <c r="BI1263" s="32"/>
      <c r="BJ1263" s="32"/>
      <c r="BK1263" s="32"/>
      <c r="BL1263" s="32"/>
      <c r="BM1263" s="32"/>
      <c r="BN1263" s="32"/>
      <c r="BO1263" s="32"/>
      <c r="BP1263" s="32"/>
      <c r="BQ1263" s="32"/>
      <c r="BR1263" s="39"/>
      <c r="BS1263" s="39"/>
      <c r="BT1263" s="39"/>
      <c r="BU1263" s="39"/>
      <c r="BV1263" s="39"/>
      <c r="BW1263" s="39"/>
      <c r="BX1263" s="39"/>
      <c r="BY1263" s="39"/>
      <c r="BZ1263" s="39"/>
      <c r="CA1263" s="39"/>
      <c r="CB1263" s="39"/>
      <c r="CC1263" s="39"/>
      <c r="CD1263" s="39"/>
      <c r="CE1263" s="39"/>
      <c r="CF1263" s="39"/>
      <c r="CG1263" s="39"/>
      <c r="CH1263" s="39"/>
      <c r="CI1263" s="39"/>
      <c r="CJ1263" s="39"/>
      <c r="CK1263" s="39"/>
      <c r="CL1263" s="39"/>
      <c r="CM1263" s="39"/>
      <c r="CN1263" s="39"/>
      <c r="CO1263" s="39"/>
      <c r="CP1263" s="39"/>
      <c r="CQ1263" s="39"/>
      <c r="CR1263" s="39"/>
      <c r="CS1263" s="39"/>
      <c r="CT1263" s="39"/>
      <c r="CU1263" s="39"/>
      <c r="CV1263" s="39"/>
      <c r="CW1263" s="39"/>
      <c r="CX1263" s="39"/>
    </row>
    <row r="1264" spans="1:102" s="38" customFormat="1" ht="12.75" customHeight="1">
      <c r="A1264" s="16">
        <v>1342</v>
      </c>
      <c r="B1264" s="16" t="s">
        <v>167</v>
      </c>
      <c r="C1264" s="16"/>
      <c r="D1264" s="16" t="s">
        <v>201</v>
      </c>
      <c r="E1264" s="16" t="s">
        <v>200</v>
      </c>
      <c r="F1264" s="16" t="s">
        <v>199</v>
      </c>
      <c r="G1264" s="17"/>
      <c r="H1264" s="15" t="s">
        <v>198</v>
      </c>
      <c r="I1264" s="23"/>
      <c r="J1264" s="16" t="s">
        <v>197</v>
      </c>
      <c r="K1264" s="16" t="s">
        <v>196</v>
      </c>
      <c r="L1264" s="15" t="s">
        <v>195</v>
      </c>
      <c r="M1264" s="14">
        <v>43439</v>
      </c>
      <c r="N1264" s="31">
        <v>44170</v>
      </c>
      <c r="O1264" s="28" t="s">
        <v>119</v>
      </c>
      <c r="P1264" s="27">
        <v>43439</v>
      </c>
      <c r="Q1264" s="16" t="s">
        <v>194</v>
      </c>
      <c r="R1264" s="40"/>
      <c r="S1264" s="32"/>
      <c r="T1264" s="32"/>
      <c r="U1264" s="32"/>
      <c r="V1264" s="32"/>
      <c r="W1264" s="32"/>
      <c r="X1264" s="32"/>
      <c r="Y1264" s="32"/>
      <c r="Z1264" s="32"/>
      <c r="AA1264" s="32"/>
      <c r="AB1264" s="32"/>
      <c r="AC1264" s="32"/>
      <c r="AD1264" s="32"/>
      <c r="AE1264" s="32"/>
      <c r="AF1264" s="32"/>
      <c r="AG1264" s="32"/>
      <c r="AH1264" s="32"/>
      <c r="AI1264" s="32"/>
      <c r="AJ1264" s="32"/>
      <c r="AK1264" s="32"/>
      <c r="AL1264" s="32"/>
      <c r="AM1264" s="32"/>
      <c r="AN1264" s="32"/>
      <c r="AO1264" s="32"/>
      <c r="AP1264" s="32"/>
      <c r="AQ1264" s="32"/>
      <c r="AR1264" s="32"/>
      <c r="AS1264" s="32"/>
      <c r="AT1264" s="32"/>
      <c r="AU1264" s="32"/>
      <c r="AV1264" s="32"/>
      <c r="AW1264" s="32"/>
      <c r="AX1264" s="32"/>
      <c r="AY1264" s="32"/>
      <c r="AZ1264" s="32"/>
      <c r="BA1264" s="32"/>
      <c r="BB1264" s="32"/>
      <c r="BC1264" s="32"/>
      <c r="BD1264" s="32"/>
      <c r="BE1264" s="32"/>
      <c r="BF1264" s="32"/>
      <c r="BG1264" s="32"/>
      <c r="BH1264" s="32"/>
      <c r="BI1264" s="32"/>
      <c r="BJ1264" s="32"/>
      <c r="BK1264" s="32"/>
      <c r="BL1264" s="32"/>
      <c r="BM1264" s="32"/>
      <c r="BN1264" s="32"/>
      <c r="BO1264" s="32"/>
      <c r="BP1264" s="32"/>
      <c r="BQ1264" s="32"/>
      <c r="BR1264" s="39"/>
      <c r="BS1264" s="39"/>
      <c r="BT1264" s="39"/>
      <c r="BU1264" s="39"/>
      <c r="BV1264" s="39"/>
      <c r="BW1264" s="39"/>
      <c r="BX1264" s="39"/>
      <c r="BY1264" s="39"/>
      <c r="BZ1264" s="39"/>
      <c r="CA1264" s="39"/>
      <c r="CB1264" s="39"/>
      <c r="CC1264" s="39"/>
      <c r="CD1264" s="39"/>
      <c r="CE1264" s="39"/>
      <c r="CF1264" s="39"/>
      <c r="CG1264" s="39"/>
      <c r="CH1264" s="39"/>
      <c r="CI1264" s="39"/>
      <c r="CJ1264" s="39"/>
      <c r="CK1264" s="39"/>
      <c r="CL1264" s="39"/>
      <c r="CM1264" s="39"/>
      <c r="CN1264" s="39"/>
      <c r="CO1264" s="39"/>
      <c r="CP1264" s="39"/>
      <c r="CQ1264" s="39"/>
      <c r="CR1264" s="39"/>
      <c r="CS1264" s="39"/>
      <c r="CT1264" s="39"/>
      <c r="CU1264" s="39"/>
      <c r="CV1264" s="39"/>
      <c r="CW1264" s="39"/>
      <c r="CX1264" s="39"/>
    </row>
    <row r="1265" spans="1:102" s="38" customFormat="1" ht="12.75" customHeight="1">
      <c r="A1265" s="16">
        <v>1344</v>
      </c>
      <c r="B1265" s="30" t="s">
        <v>35</v>
      </c>
      <c r="C1265" s="23"/>
      <c r="D1265" s="23" t="s">
        <v>192</v>
      </c>
      <c r="E1265" s="26" t="s">
        <v>191</v>
      </c>
      <c r="F1265" s="23" t="s">
        <v>190</v>
      </c>
      <c r="G1265" s="24"/>
      <c r="H1265" s="22" t="s">
        <v>189</v>
      </c>
      <c r="I1265" s="23"/>
      <c r="J1265" s="23" t="s">
        <v>63</v>
      </c>
      <c r="K1265" s="23" t="s">
        <v>188</v>
      </c>
      <c r="L1265" s="22" t="s">
        <v>187</v>
      </c>
      <c r="M1265" s="21">
        <v>43484</v>
      </c>
      <c r="N1265" s="29">
        <v>44215</v>
      </c>
      <c r="O1265" s="28" t="s">
        <v>186</v>
      </c>
      <c r="P1265" s="27">
        <v>43484</v>
      </c>
      <c r="Q1265" s="16"/>
      <c r="R1265" s="40"/>
      <c r="S1265" s="32"/>
      <c r="T1265" s="32"/>
      <c r="U1265" s="32"/>
      <c r="V1265" s="32"/>
      <c r="W1265" s="32"/>
      <c r="X1265" s="32"/>
      <c r="Y1265" s="32"/>
      <c r="Z1265" s="32"/>
      <c r="AA1265" s="32"/>
      <c r="AB1265" s="32"/>
      <c r="AC1265" s="32"/>
      <c r="AD1265" s="32"/>
      <c r="AE1265" s="32"/>
      <c r="AF1265" s="32"/>
      <c r="AG1265" s="32"/>
      <c r="AH1265" s="32"/>
      <c r="AI1265" s="32"/>
      <c r="AJ1265" s="32"/>
      <c r="AK1265" s="32"/>
      <c r="AL1265" s="32"/>
      <c r="AM1265" s="32"/>
      <c r="AN1265" s="32"/>
      <c r="AO1265" s="32"/>
      <c r="AP1265" s="32"/>
      <c r="AQ1265" s="32"/>
      <c r="AR1265" s="32"/>
      <c r="AS1265" s="32"/>
      <c r="AT1265" s="32"/>
      <c r="AU1265" s="32"/>
      <c r="AV1265" s="32"/>
      <c r="AW1265" s="32"/>
      <c r="AX1265" s="32"/>
      <c r="AY1265" s="32"/>
      <c r="AZ1265" s="32"/>
      <c r="BA1265" s="32"/>
      <c r="BB1265" s="32"/>
      <c r="BC1265" s="32"/>
      <c r="BD1265" s="32"/>
      <c r="BE1265" s="32"/>
      <c r="BF1265" s="32"/>
      <c r="BG1265" s="32"/>
      <c r="BH1265" s="32"/>
      <c r="BI1265" s="32"/>
      <c r="BJ1265" s="32"/>
      <c r="BK1265" s="32"/>
      <c r="BL1265" s="32"/>
      <c r="BM1265" s="32"/>
      <c r="BN1265" s="32"/>
      <c r="BO1265" s="32"/>
      <c r="BP1265" s="32"/>
      <c r="BQ1265" s="32"/>
      <c r="BR1265" s="39"/>
      <c r="BS1265" s="39"/>
      <c r="BT1265" s="39"/>
      <c r="BU1265" s="39"/>
      <c r="BV1265" s="39"/>
      <c r="BW1265" s="39"/>
      <c r="BX1265" s="39"/>
      <c r="BY1265" s="39"/>
      <c r="BZ1265" s="39"/>
      <c r="CA1265" s="39"/>
      <c r="CB1265" s="39"/>
      <c r="CC1265" s="39"/>
      <c r="CD1265" s="39"/>
      <c r="CE1265" s="39"/>
      <c r="CF1265" s="39"/>
      <c r="CG1265" s="39"/>
      <c r="CH1265" s="39"/>
      <c r="CI1265" s="39"/>
      <c r="CJ1265" s="39"/>
      <c r="CK1265" s="39"/>
      <c r="CL1265" s="39"/>
      <c r="CM1265" s="39"/>
      <c r="CN1265" s="39"/>
      <c r="CO1265" s="39"/>
      <c r="CP1265" s="39"/>
      <c r="CQ1265" s="39"/>
      <c r="CR1265" s="39"/>
      <c r="CS1265" s="39"/>
      <c r="CT1265" s="39"/>
      <c r="CU1265" s="39"/>
      <c r="CV1265" s="39"/>
      <c r="CW1265" s="39"/>
      <c r="CX1265" s="39"/>
    </row>
    <row r="1266" spans="1:102" s="38" customFormat="1" ht="12.75" customHeight="1">
      <c r="A1266" s="16">
        <v>1345</v>
      </c>
      <c r="B1266" s="16" t="s">
        <v>138</v>
      </c>
      <c r="C1266" s="16" t="s">
        <v>185</v>
      </c>
      <c r="D1266" s="16"/>
      <c r="E1266" s="16" t="s">
        <v>184</v>
      </c>
      <c r="F1266" s="16"/>
      <c r="G1266" s="17" t="s">
        <v>183</v>
      </c>
      <c r="H1266" s="15"/>
      <c r="I1266" s="16" t="s">
        <v>182</v>
      </c>
      <c r="J1266" s="16"/>
      <c r="K1266" s="16" t="s">
        <v>181</v>
      </c>
      <c r="L1266" s="15" t="s">
        <v>180</v>
      </c>
      <c r="M1266" s="14">
        <v>43566</v>
      </c>
      <c r="N1266" s="31">
        <v>44297</v>
      </c>
      <c r="O1266" s="28" t="s">
        <v>119</v>
      </c>
      <c r="P1266" s="33"/>
      <c r="Q1266" s="16"/>
      <c r="R1266" s="40"/>
      <c r="S1266" s="32"/>
      <c r="T1266" s="32"/>
      <c r="U1266" s="32"/>
      <c r="V1266" s="32"/>
      <c r="W1266" s="32"/>
      <c r="X1266" s="32"/>
      <c r="Y1266" s="32"/>
      <c r="Z1266" s="32"/>
      <c r="AA1266" s="32"/>
      <c r="AB1266" s="32"/>
      <c r="AC1266" s="32"/>
      <c r="AD1266" s="32"/>
      <c r="AE1266" s="32"/>
      <c r="AF1266" s="32"/>
      <c r="AG1266" s="32"/>
      <c r="AH1266" s="32"/>
      <c r="AI1266" s="32"/>
      <c r="AJ1266" s="32"/>
      <c r="AK1266" s="32"/>
      <c r="AL1266" s="32"/>
      <c r="AM1266" s="32"/>
      <c r="AN1266" s="32"/>
      <c r="AO1266" s="32"/>
      <c r="AP1266" s="32"/>
      <c r="AQ1266" s="32"/>
      <c r="AR1266" s="32"/>
      <c r="AS1266" s="32"/>
      <c r="AT1266" s="32"/>
      <c r="AU1266" s="32"/>
      <c r="AV1266" s="32"/>
      <c r="AW1266" s="32"/>
      <c r="AX1266" s="32"/>
      <c r="AY1266" s="32"/>
      <c r="AZ1266" s="32"/>
      <c r="BA1266" s="32"/>
      <c r="BB1266" s="32"/>
      <c r="BC1266" s="32"/>
      <c r="BD1266" s="32"/>
      <c r="BE1266" s="32"/>
      <c r="BF1266" s="32"/>
      <c r="BG1266" s="32"/>
      <c r="BH1266" s="32"/>
      <c r="BI1266" s="32"/>
      <c r="BJ1266" s="32"/>
      <c r="BK1266" s="32"/>
      <c r="BL1266" s="32"/>
      <c r="BM1266" s="32"/>
      <c r="BN1266" s="32"/>
      <c r="BO1266" s="32"/>
      <c r="BP1266" s="32"/>
      <c r="BQ1266" s="32"/>
      <c r="BR1266" s="39"/>
      <c r="BS1266" s="39"/>
      <c r="BT1266" s="39"/>
      <c r="BU1266" s="39"/>
      <c r="BV1266" s="39"/>
      <c r="BW1266" s="39"/>
      <c r="BX1266" s="39"/>
      <c r="BY1266" s="39"/>
      <c r="BZ1266" s="39"/>
      <c r="CA1266" s="39"/>
      <c r="CB1266" s="39"/>
      <c r="CC1266" s="39"/>
      <c r="CD1266" s="39"/>
      <c r="CE1266" s="39"/>
      <c r="CF1266" s="39"/>
      <c r="CG1266" s="39"/>
      <c r="CH1266" s="39"/>
      <c r="CI1266" s="39"/>
      <c r="CJ1266" s="39"/>
      <c r="CK1266" s="39"/>
      <c r="CL1266" s="39"/>
      <c r="CM1266" s="39"/>
      <c r="CN1266" s="39"/>
      <c r="CO1266" s="39"/>
      <c r="CP1266" s="39"/>
      <c r="CQ1266" s="39"/>
      <c r="CR1266" s="39"/>
      <c r="CS1266" s="39"/>
      <c r="CT1266" s="39"/>
      <c r="CU1266" s="39"/>
      <c r="CV1266" s="39"/>
      <c r="CW1266" s="39"/>
      <c r="CX1266" s="39"/>
    </row>
    <row r="1267" spans="1:102" s="38" customFormat="1" ht="12.75" customHeight="1">
      <c r="A1267" s="16">
        <v>1346</v>
      </c>
      <c r="B1267" s="16" t="s">
        <v>138</v>
      </c>
      <c r="C1267" s="16" t="s">
        <v>179</v>
      </c>
      <c r="D1267" s="23"/>
      <c r="E1267" s="26" t="s">
        <v>178</v>
      </c>
      <c r="F1267" s="23"/>
      <c r="G1267" s="24" t="s">
        <v>177</v>
      </c>
      <c r="H1267" s="22"/>
      <c r="I1267" s="23" t="s">
        <v>134</v>
      </c>
      <c r="J1267" s="23"/>
      <c r="K1267" s="23" t="s">
        <v>176</v>
      </c>
      <c r="L1267" s="22" t="s">
        <v>175</v>
      </c>
      <c r="M1267" s="21">
        <v>43567</v>
      </c>
      <c r="N1267" s="29">
        <v>43933</v>
      </c>
      <c r="O1267" s="28" t="s">
        <v>174</v>
      </c>
      <c r="P1267" s="27"/>
      <c r="Q1267" s="16"/>
      <c r="R1267" s="40"/>
      <c r="S1267" s="32"/>
      <c r="T1267" s="32"/>
      <c r="U1267" s="32"/>
      <c r="V1267" s="32"/>
      <c r="W1267" s="32"/>
      <c r="X1267" s="32"/>
      <c r="Y1267" s="32"/>
      <c r="Z1267" s="32"/>
      <c r="AA1267" s="32"/>
      <c r="AB1267" s="32"/>
      <c r="AC1267" s="32"/>
      <c r="AD1267" s="32"/>
      <c r="AE1267" s="32"/>
      <c r="AF1267" s="32"/>
      <c r="AG1267" s="32"/>
      <c r="AH1267" s="32"/>
      <c r="AI1267" s="32"/>
      <c r="AJ1267" s="32"/>
      <c r="AK1267" s="32"/>
      <c r="AL1267" s="32"/>
      <c r="AM1267" s="32"/>
      <c r="AN1267" s="32"/>
      <c r="AO1267" s="32"/>
      <c r="AP1267" s="32"/>
      <c r="AQ1267" s="32"/>
      <c r="AR1267" s="32"/>
      <c r="AS1267" s="32"/>
      <c r="AT1267" s="32"/>
      <c r="AU1267" s="32"/>
      <c r="AV1267" s="32"/>
      <c r="AW1267" s="32"/>
      <c r="AX1267" s="32"/>
      <c r="AY1267" s="32"/>
      <c r="AZ1267" s="32"/>
      <c r="BA1267" s="32"/>
      <c r="BB1267" s="32"/>
      <c r="BC1267" s="32"/>
      <c r="BD1267" s="32"/>
      <c r="BE1267" s="32"/>
      <c r="BF1267" s="32"/>
      <c r="BG1267" s="32"/>
      <c r="BH1267" s="32"/>
      <c r="BI1267" s="32"/>
      <c r="BJ1267" s="32"/>
      <c r="BK1267" s="32"/>
      <c r="BL1267" s="32"/>
      <c r="BM1267" s="32"/>
      <c r="BN1267" s="32"/>
      <c r="BO1267" s="32"/>
      <c r="BP1267" s="32"/>
      <c r="BQ1267" s="32"/>
      <c r="BR1267" s="39"/>
      <c r="BS1267" s="39"/>
      <c r="BT1267" s="39"/>
      <c r="BU1267" s="39"/>
      <c r="BV1267" s="39"/>
      <c r="BW1267" s="39"/>
      <c r="BX1267" s="39"/>
      <c r="BY1267" s="39"/>
      <c r="BZ1267" s="39"/>
      <c r="CA1267" s="39"/>
      <c r="CB1267" s="39"/>
      <c r="CC1267" s="39"/>
      <c r="CD1267" s="39"/>
      <c r="CE1267" s="39"/>
      <c r="CF1267" s="39"/>
      <c r="CG1267" s="39"/>
      <c r="CH1267" s="39"/>
      <c r="CI1267" s="39"/>
      <c r="CJ1267" s="39"/>
      <c r="CK1267" s="39"/>
      <c r="CL1267" s="39"/>
      <c r="CM1267" s="39"/>
      <c r="CN1267" s="39"/>
      <c r="CO1267" s="39"/>
      <c r="CP1267" s="39"/>
      <c r="CQ1267" s="39"/>
      <c r="CR1267" s="39"/>
      <c r="CS1267" s="39"/>
      <c r="CT1267" s="39"/>
      <c r="CU1267" s="39"/>
      <c r="CV1267" s="39"/>
      <c r="CW1267" s="39"/>
      <c r="CX1267" s="39"/>
    </row>
    <row r="1268" spans="1:102" s="38" customFormat="1" ht="12.75" customHeight="1">
      <c r="A1268" s="16">
        <v>1347</v>
      </c>
      <c r="B1268" s="16" t="s">
        <v>138</v>
      </c>
      <c r="C1268" s="16" t="s">
        <v>173</v>
      </c>
      <c r="D1268" s="23"/>
      <c r="E1268" s="23" t="s">
        <v>172</v>
      </c>
      <c r="F1268" s="23"/>
      <c r="G1268" s="24" t="s">
        <v>171</v>
      </c>
      <c r="H1268" s="22"/>
      <c r="I1268" s="23" t="s">
        <v>170</v>
      </c>
      <c r="J1268" s="23"/>
      <c r="K1268" s="23" t="s">
        <v>169</v>
      </c>
      <c r="L1268" s="22" t="s">
        <v>168</v>
      </c>
      <c r="M1268" s="21">
        <v>43570</v>
      </c>
      <c r="N1268" s="29">
        <v>44301</v>
      </c>
      <c r="O1268" s="28" t="s">
        <v>119</v>
      </c>
      <c r="P1268" s="27"/>
      <c r="Q1268" s="16"/>
      <c r="R1268" s="47"/>
      <c r="S1268" s="46"/>
      <c r="T1268" s="46"/>
      <c r="U1268" s="46"/>
      <c r="V1268" s="46"/>
      <c r="W1268" s="46"/>
      <c r="X1268" s="46"/>
      <c r="Y1268" s="46"/>
      <c r="Z1268" s="46"/>
      <c r="AA1268" s="46"/>
      <c r="AB1268" s="46"/>
      <c r="AC1268" s="46"/>
      <c r="AD1268" s="46"/>
      <c r="AE1268" s="46"/>
      <c r="AF1268" s="46"/>
      <c r="AG1268" s="46"/>
      <c r="AH1268" s="46"/>
      <c r="AI1268" s="46"/>
      <c r="AJ1268" s="46"/>
      <c r="AK1268" s="46"/>
      <c r="AL1268" s="46"/>
      <c r="AM1268" s="46"/>
      <c r="AN1268" s="46"/>
      <c r="AO1268" s="46"/>
      <c r="AP1268" s="46"/>
      <c r="AQ1268" s="46"/>
      <c r="AR1268" s="46"/>
      <c r="AS1268" s="46"/>
      <c r="AT1268" s="46"/>
      <c r="AU1268" s="46"/>
      <c r="AV1268" s="46"/>
      <c r="AW1268" s="46"/>
      <c r="AX1268" s="46"/>
      <c r="AY1268" s="46"/>
      <c r="AZ1268" s="46"/>
      <c r="BA1268" s="46"/>
      <c r="BB1268" s="46"/>
      <c r="BC1268" s="46"/>
      <c r="BD1268" s="46"/>
      <c r="BE1268" s="46"/>
      <c r="BF1268" s="46"/>
      <c r="BG1268" s="46"/>
      <c r="BH1268" s="46"/>
      <c r="BI1268" s="46"/>
      <c r="BJ1268" s="46"/>
      <c r="BK1268" s="46"/>
      <c r="BL1268" s="46"/>
      <c r="BM1268" s="46"/>
      <c r="BN1268" s="46"/>
      <c r="BO1268" s="46"/>
      <c r="BP1268" s="46"/>
      <c r="BQ1268" s="46"/>
      <c r="BR1268" s="39"/>
      <c r="BS1268" s="39"/>
      <c r="BT1268" s="39"/>
      <c r="BU1268" s="39"/>
      <c r="BV1268" s="39"/>
      <c r="BW1268" s="39"/>
      <c r="BX1268" s="39"/>
      <c r="BY1268" s="39"/>
      <c r="BZ1268" s="39"/>
      <c r="CA1268" s="39"/>
      <c r="CB1268" s="39"/>
      <c r="CC1268" s="39"/>
      <c r="CD1268" s="39"/>
      <c r="CE1268" s="39"/>
      <c r="CF1268" s="39"/>
      <c r="CG1268" s="39"/>
      <c r="CH1268" s="39"/>
      <c r="CI1268" s="39"/>
      <c r="CJ1268" s="39"/>
      <c r="CK1268" s="39"/>
      <c r="CL1268" s="39"/>
      <c r="CM1268" s="39"/>
      <c r="CN1268" s="39"/>
      <c r="CO1268" s="39"/>
      <c r="CP1268" s="39"/>
      <c r="CQ1268" s="39"/>
      <c r="CR1268" s="39"/>
      <c r="CS1268" s="39"/>
      <c r="CT1268" s="39"/>
      <c r="CU1268" s="39"/>
      <c r="CV1268" s="39"/>
      <c r="CW1268" s="39"/>
      <c r="CX1268" s="39"/>
    </row>
    <row r="1269" spans="1:18" s="32" customFormat="1" ht="12.75" customHeight="1">
      <c r="A1269" s="16">
        <v>1348</v>
      </c>
      <c r="B1269" s="32" t="s">
        <v>167</v>
      </c>
      <c r="C1269" s="16" t="s">
        <v>161</v>
      </c>
      <c r="E1269" s="32" t="s">
        <v>166</v>
      </c>
      <c r="F1269" s="32" t="s">
        <v>165</v>
      </c>
      <c r="G1269" s="32" t="s">
        <v>164</v>
      </c>
      <c r="I1269" s="32" t="s">
        <v>22</v>
      </c>
      <c r="K1269" s="32" t="s">
        <v>163</v>
      </c>
      <c r="L1269" s="45" t="s">
        <v>162</v>
      </c>
      <c r="M1269" s="33">
        <v>43587</v>
      </c>
      <c r="N1269" s="33">
        <v>44318</v>
      </c>
      <c r="O1269" s="44">
        <v>0</v>
      </c>
      <c r="Q1269" s="16"/>
      <c r="R1269" s="40"/>
    </row>
    <row r="1270" spans="1:102" s="38" customFormat="1" ht="12.75" customHeight="1">
      <c r="A1270" s="16">
        <v>1349</v>
      </c>
      <c r="B1270" s="16" t="s">
        <v>138</v>
      </c>
      <c r="C1270" s="43" t="s">
        <v>161</v>
      </c>
      <c r="D1270" s="16"/>
      <c r="E1270" s="16" t="s">
        <v>160</v>
      </c>
      <c r="F1270" s="16"/>
      <c r="G1270" s="17" t="s">
        <v>159</v>
      </c>
      <c r="H1270" s="15"/>
      <c r="I1270" s="23" t="s">
        <v>22</v>
      </c>
      <c r="J1270" s="16"/>
      <c r="K1270" s="16" t="s">
        <v>158</v>
      </c>
      <c r="L1270" s="15" t="s">
        <v>157</v>
      </c>
      <c r="M1270" s="14">
        <v>43587</v>
      </c>
      <c r="N1270" s="31">
        <v>44318</v>
      </c>
      <c r="O1270" s="28" t="s">
        <v>119</v>
      </c>
      <c r="P1270" s="27"/>
      <c r="Q1270" s="16"/>
      <c r="R1270" s="42"/>
      <c r="S1270" s="41"/>
      <c r="T1270" s="41"/>
      <c r="U1270" s="41"/>
      <c r="V1270" s="41"/>
      <c r="W1270" s="41"/>
      <c r="X1270" s="41"/>
      <c r="Y1270" s="41"/>
      <c r="Z1270" s="41"/>
      <c r="AA1270" s="41"/>
      <c r="AB1270" s="41"/>
      <c r="AC1270" s="41"/>
      <c r="AD1270" s="41"/>
      <c r="AE1270" s="41"/>
      <c r="AF1270" s="41"/>
      <c r="AG1270" s="41"/>
      <c r="AH1270" s="41"/>
      <c r="AI1270" s="41"/>
      <c r="AJ1270" s="41"/>
      <c r="AK1270" s="41"/>
      <c r="AL1270" s="41"/>
      <c r="AM1270" s="41"/>
      <c r="AN1270" s="41"/>
      <c r="AO1270" s="41"/>
      <c r="AP1270" s="41"/>
      <c r="AQ1270" s="41"/>
      <c r="AR1270" s="41"/>
      <c r="AS1270" s="41"/>
      <c r="AT1270" s="41"/>
      <c r="AU1270" s="41"/>
      <c r="AV1270" s="41"/>
      <c r="AW1270" s="41"/>
      <c r="AX1270" s="41"/>
      <c r="AY1270" s="41"/>
      <c r="AZ1270" s="41"/>
      <c r="BA1270" s="41"/>
      <c r="BB1270" s="41"/>
      <c r="BC1270" s="41"/>
      <c r="BD1270" s="41"/>
      <c r="BE1270" s="41"/>
      <c r="BF1270" s="41"/>
      <c r="BG1270" s="41"/>
      <c r="BH1270" s="41"/>
      <c r="BI1270" s="41"/>
      <c r="BJ1270" s="41"/>
      <c r="BK1270" s="41"/>
      <c r="BL1270" s="41"/>
      <c r="BM1270" s="41"/>
      <c r="BN1270" s="41"/>
      <c r="BO1270" s="41"/>
      <c r="BP1270" s="41"/>
      <c r="BQ1270" s="41"/>
      <c r="BR1270" s="39"/>
      <c r="BS1270" s="39"/>
      <c r="BT1270" s="39"/>
      <c r="BU1270" s="39"/>
      <c r="BV1270" s="39"/>
      <c r="BW1270" s="39"/>
      <c r="BX1270" s="39"/>
      <c r="BY1270" s="39"/>
      <c r="BZ1270" s="39"/>
      <c r="CA1270" s="39"/>
      <c r="CB1270" s="39"/>
      <c r="CC1270" s="39"/>
      <c r="CD1270" s="39"/>
      <c r="CE1270" s="39"/>
      <c r="CF1270" s="39"/>
      <c r="CG1270" s="39"/>
      <c r="CH1270" s="39"/>
      <c r="CI1270" s="39"/>
      <c r="CJ1270" s="39"/>
      <c r="CK1270" s="39"/>
      <c r="CL1270" s="39"/>
      <c r="CM1270" s="39"/>
      <c r="CN1270" s="39"/>
      <c r="CO1270" s="39"/>
      <c r="CP1270" s="39"/>
      <c r="CQ1270" s="39"/>
      <c r="CR1270" s="39"/>
      <c r="CS1270" s="39"/>
      <c r="CT1270" s="39"/>
      <c r="CU1270" s="39"/>
      <c r="CV1270" s="39"/>
      <c r="CW1270" s="39"/>
      <c r="CX1270" s="39"/>
    </row>
    <row r="1271" spans="1:102" s="38" customFormat="1" ht="12.75" customHeight="1">
      <c r="A1271" s="16">
        <v>1350</v>
      </c>
      <c r="B1271" s="16" t="s">
        <v>138</v>
      </c>
      <c r="C1271" s="16" t="s">
        <v>156</v>
      </c>
      <c r="D1271" s="16"/>
      <c r="E1271" s="26" t="s">
        <v>155</v>
      </c>
      <c r="F1271" s="23"/>
      <c r="G1271" s="24" t="s">
        <v>154</v>
      </c>
      <c r="H1271" s="22"/>
      <c r="I1271" s="23" t="s">
        <v>153</v>
      </c>
      <c r="J1271" s="16"/>
      <c r="K1271" s="23" t="s">
        <v>152</v>
      </c>
      <c r="L1271" s="22" t="s">
        <v>151</v>
      </c>
      <c r="M1271" s="21">
        <v>43595</v>
      </c>
      <c r="N1271" s="29">
        <v>43961</v>
      </c>
      <c r="O1271" s="28" t="s">
        <v>150</v>
      </c>
      <c r="P1271" s="27"/>
      <c r="Q1271" s="16"/>
      <c r="R1271" s="40"/>
      <c r="S1271" s="32"/>
      <c r="T1271" s="32"/>
      <c r="U1271" s="32"/>
      <c r="V1271" s="32"/>
      <c r="W1271" s="32"/>
      <c r="X1271" s="32"/>
      <c r="Y1271" s="32"/>
      <c r="Z1271" s="32"/>
      <c r="AA1271" s="32"/>
      <c r="AB1271" s="32"/>
      <c r="AC1271" s="32"/>
      <c r="AD1271" s="32"/>
      <c r="AE1271" s="32"/>
      <c r="AF1271" s="32"/>
      <c r="AG1271" s="32"/>
      <c r="AH1271" s="32"/>
      <c r="AI1271" s="32"/>
      <c r="AJ1271" s="32"/>
      <c r="AK1271" s="32"/>
      <c r="AL1271" s="32"/>
      <c r="AM1271" s="32"/>
      <c r="AN1271" s="32"/>
      <c r="AO1271" s="32"/>
      <c r="AP1271" s="32"/>
      <c r="AQ1271" s="32"/>
      <c r="AR1271" s="32"/>
      <c r="AS1271" s="32"/>
      <c r="AT1271" s="32"/>
      <c r="AU1271" s="32"/>
      <c r="AV1271" s="32"/>
      <c r="AW1271" s="32"/>
      <c r="AX1271" s="32"/>
      <c r="AY1271" s="32"/>
      <c r="AZ1271" s="32"/>
      <c r="BA1271" s="32"/>
      <c r="BB1271" s="32"/>
      <c r="BC1271" s="32"/>
      <c r="BD1271" s="32"/>
      <c r="BE1271" s="32"/>
      <c r="BF1271" s="32"/>
      <c r="BG1271" s="32"/>
      <c r="BH1271" s="32"/>
      <c r="BI1271" s="32"/>
      <c r="BJ1271" s="32"/>
      <c r="BK1271" s="32"/>
      <c r="BL1271" s="32"/>
      <c r="BM1271" s="32"/>
      <c r="BN1271" s="32"/>
      <c r="BO1271" s="32"/>
      <c r="BP1271" s="32"/>
      <c r="BQ1271" s="32"/>
      <c r="BR1271" s="39"/>
      <c r="BS1271" s="39"/>
      <c r="BT1271" s="39"/>
      <c r="BU1271" s="39"/>
      <c r="BV1271" s="39"/>
      <c r="BW1271" s="39"/>
      <c r="BX1271" s="39"/>
      <c r="BY1271" s="39"/>
      <c r="BZ1271" s="39"/>
      <c r="CA1271" s="39"/>
      <c r="CB1271" s="39"/>
      <c r="CC1271" s="39"/>
      <c r="CD1271" s="39"/>
      <c r="CE1271" s="39"/>
      <c r="CF1271" s="39"/>
      <c r="CG1271" s="39"/>
      <c r="CH1271" s="39"/>
      <c r="CI1271" s="39"/>
      <c r="CJ1271" s="39"/>
      <c r="CK1271" s="39"/>
      <c r="CL1271" s="39"/>
      <c r="CM1271" s="39"/>
      <c r="CN1271" s="39"/>
      <c r="CO1271" s="39"/>
      <c r="CP1271" s="39"/>
      <c r="CQ1271" s="39"/>
      <c r="CR1271" s="39"/>
      <c r="CS1271" s="39"/>
      <c r="CT1271" s="39"/>
      <c r="CU1271" s="39"/>
      <c r="CV1271" s="39"/>
      <c r="CW1271" s="39"/>
      <c r="CX1271" s="39"/>
    </row>
    <row r="1272" spans="1:102" s="38" customFormat="1" ht="12.75" customHeight="1">
      <c r="A1272" s="16">
        <v>1351</v>
      </c>
      <c r="B1272" s="30" t="s">
        <v>138</v>
      </c>
      <c r="C1272" s="23" t="s">
        <v>149</v>
      </c>
      <c r="D1272" s="23"/>
      <c r="E1272" s="26" t="s">
        <v>148</v>
      </c>
      <c r="F1272" s="23"/>
      <c r="G1272" s="24" t="s">
        <v>147</v>
      </c>
      <c r="H1272" s="22"/>
      <c r="I1272" s="23" t="s">
        <v>146</v>
      </c>
      <c r="J1272" s="23"/>
      <c r="K1272" s="23" t="s">
        <v>145</v>
      </c>
      <c r="L1272" s="22" t="s">
        <v>144</v>
      </c>
      <c r="M1272" s="21">
        <v>43585</v>
      </c>
      <c r="N1272" s="29">
        <v>44311</v>
      </c>
      <c r="O1272" s="28" t="s">
        <v>119</v>
      </c>
      <c r="P1272" s="27"/>
      <c r="Q1272" s="16"/>
      <c r="R1272" s="40"/>
      <c r="S1272" s="32"/>
      <c r="T1272" s="32"/>
      <c r="U1272" s="32"/>
      <c r="V1272" s="32"/>
      <c r="W1272" s="32"/>
      <c r="X1272" s="32"/>
      <c r="Y1272" s="32"/>
      <c r="Z1272" s="32"/>
      <c r="AA1272" s="32"/>
      <c r="AB1272" s="32"/>
      <c r="AC1272" s="32"/>
      <c r="AD1272" s="32"/>
      <c r="AE1272" s="32"/>
      <c r="AF1272" s="32"/>
      <c r="AG1272" s="32"/>
      <c r="AH1272" s="32"/>
      <c r="AI1272" s="32"/>
      <c r="AJ1272" s="32"/>
      <c r="AK1272" s="32"/>
      <c r="AL1272" s="32"/>
      <c r="AM1272" s="32"/>
      <c r="AN1272" s="32"/>
      <c r="AO1272" s="32"/>
      <c r="AP1272" s="32"/>
      <c r="AQ1272" s="32"/>
      <c r="AR1272" s="32"/>
      <c r="AS1272" s="32"/>
      <c r="AT1272" s="32"/>
      <c r="AU1272" s="32"/>
      <c r="AV1272" s="32"/>
      <c r="AW1272" s="32"/>
      <c r="AX1272" s="32"/>
      <c r="AY1272" s="32"/>
      <c r="AZ1272" s="32"/>
      <c r="BA1272" s="32"/>
      <c r="BB1272" s="32"/>
      <c r="BC1272" s="32"/>
      <c r="BD1272" s="32"/>
      <c r="BE1272" s="32"/>
      <c r="BF1272" s="32"/>
      <c r="BG1272" s="32"/>
      <c r="BH1272" s="32"/>
      <c r="BI1272" s="32"/>
      <c r="BJ1272" s="32"/>
      <c r="BK1272" s="32"/>
      <c r="BL1272" s="32"/>
      <c r="BM1272" s="32"/>
      <c r="BN1272" s="32"/>
      <c r="BO1272" s="32"/>
      <c r="BP1272" s="32"/>
      <c r="BQ1272" s="32"/>
      <c r="BR1272" s="39"/>
      <c r="BS1272" s="39"/>
      <c r="BT1272" s="39"/>
      <c r="BU1272" s="39"/>
      <c r="BV1272" s="39"/>
      <c r="BW1272" s="39"/>
      <c r="BX1272" s="39"/>
      <c r="BY1272" s="39"/>
      <c r="BZ1272" s="39"/>
      <c r="CA1272" s="39"/>
      <c r="CB1272" s="39"/>
      <c r="CC1272" s="39"/>
      <c r="CD1272" s="39"/>
      <c r="CE1272" s="39"/>
      <c r="CF1272" s="39"/>
      <c r="CG1272" s="39"/>
      <c r="CH1272" s="39"/>
      <c r="CI1272" s="39"/>
      <c r="CJ1272" s="39"/>
      <c r="CK1272" s="39"/>
      <c r="CL1272" s="39"/>
      <c r="CM1272" s="39"/>
      <c r="CN1272" s="39"/>
      <c r="CO1272" s="39"/>
      <c r="CP1272" s="39"/>
      <c r="CQ1272" s="39"/>
      <c r="CR1272" s="39"/>
      <c r="CS1272" s="39"/>
      <c r="CT1272" s="39"/>
      <c r="CU1272" s="39"/>
      <c r="CV1272" s="39"/>
      <c r="CW1272" s="39"/>
      <c r="CX1272" s="39"/>
    </row>
    <row r="1273" spans="1:102" s="38" customFormat="1" ht="12.75" customHeight="1">
      <c r="A1273" s="16">
        <v>1352</v>
      </c>
      <c r="B1273" s="16" t="s">
        <v>138</v>
      </c>
      <c r="C1273" s="16" t="s">
        <v>143</v>
      </c>
      <c r="D1273" s="16"/>
      <c r="E1273" s="16" t="s">
        <v>142</v>
      </c>
      <c r="F1273" s="16"/>
      <c r="G1273" s="17" t="s">
        <v>141</v>
      </c>
      <c r="H1273" s="15"/>
      <c r="I1273" s="16" t="s">
        <v>134</v>
      </c>
      <c r="J1273" s="16"/>
      <c r="K1273" s="16" t="s">
        <v>140</v>
      </c>
      <c r="L1273" s="15" t="s">
        <v>139</v>
      </c>
      <c r="M1273" s="14">
        <v>43678</v>
      </c>
      <c r="N1273" s="31">
        <v>44408</v>
      </c>
      <c r="O1273" s="28" t="s">
        <v>119</v>
      </c>
      <c r="P1273" s="32"/>
      <c r="Q1273" s="16"/>
      <c r="R1273" s="40"/>
      <c r="S1273" s="32"/>
      <c r="T1273" s="32"/>
      <c r="U1273" s="32"/>
      <c r="V1273" s="32"/>
      <c r="W1273" s="32"/>
      <c r="X1273" s="32"/>
      <c r="Y1273" s="32"/>
      <c r="Z1273" s="32"/>
      <c r="AA1273" s="32"/>
      <c r="AB1273" s="32"/>
      <c r="AC1273" s="32"/>
      <c r="AD1273" s="32"/>
      <c r="AE1273" s="32"/>
      <c r="AF1273" s="32"/>
      <c r="AG1273" s="32"/>
      <c r="AH1273" s="32"/>
      <c r="AI1273" s="32"/>
      <c r="AJ1273" s="32"/>
      <c r="AK1273" s="32"/>
      <c r="AL1273" s="32"/>
      <c r="AM1273" s="32"/>
      <c r="AN1273" s="32"/>
      <c r="AO1273" s="32"/>
      <c r="AP1273" s="32"/>
      <c r="AQ1273" s="32"/>
      <c r="AR1273" s="32"/>
      <c r="AS1273" s="32"/>
      <c r="AT1273" s="32"/>
      <c r="AU1273" s="32"/>
      <c r="AV1273" s="32"/>
      <c r="AW1273" s="32"/>
      <c r="AX1273" s="32"/>
      <c r="AY1273" s="32"/>
      <c r="AZ1273" s="32"/>
      <c r="BA1273" s="32"/>
      <c r="BB1273" s="32"/>
      <c r="BC1273" s="32"/>
      <c r="BD1273" s="32"/>
      <c r="BE1273" s="32"/>
      <c r="BF1273" s="32"/>
      <c r="BG1273" s="32"/>
      <c r="BH1273" s="32"/>
      <c r="BI1273" s="32"/>
      <c r="BJ1273" s="32"/>
      <c r="BK1273" s="32"/>
      <c r="BL1273" s="32"/>
      <c r="BM1273" s="32"/>
      <c r="BN1273" s="32"/>
      <c r="BO1273" s="32"/>
      <c r="BP1273" s="32"/>
      <c r="BQ1273" s="32"/>
      <c r="BR1273" s="39"/>
      <c r="BS1273" s="39"/>
      <c r="BT1273" s="39"/>
      <c r="BU1273" s="39"/>
      <c r="BV1273" s="39"/>
      <c r="BW1273" s="39"/>
      <c r="BX1273" s="39"/>
      <c r="BY1273" s="39"/>
      <c r="BZ1273" s="39"/>
      <c r="CA1273" s="39"/>
      <c r="CB1273" s="39"/>
      <c r="CC1273" s="39"/>
      <c r="CD1273" s="39"/>
      <c r="CE1273" s="39"/>
      <c r="CF1273" s="39"/>
      <c r="CG1273" s="39"/>
      <c r="CH1273" s="39"/>
      <c r="CI1273" s="39"/>
      <c r="CJ1273" s="39"/>
      <c r="CK1273" s="39"/>
      <c r="CL1273" s="39"/>
      <c r="CM1273" s="39"/>
      <c r="CN1273" s="39"/>
      <c r="CO1273" s="39"/>
      <c r="CP1273" s="39"/>
      <c r="CQ1273" s="39"/>
      <c r="CR1273" s="39"/>
      <c r="CS1273" s="39"/>
      <c r="CT1273" s="39"/>
      <c r="CU1273" s="39"/>
      <c r="CV1273" s="39"/>
      <c r="CW1273" s="39"/>
      <c r="CX1273" s="39"/>
    </row>
    <row r="1274" spans="1:102" s="38" customFormat="1" ht="12.75" customHeight="1">
      <c r="A1274" s="16">
        <v>1353</v>
      </c>
      <c r="B1274" s="16" t="s">
        <v>138</v>
      </c>
      <c r="C1274" s="16" t="s">
        <v>137</v>
      </c>
      <c r="D1274" s="16"/>
      <c r="E1274" s="16" t="s">
        <v>136</v>
      </c>
      <c r="F1274" s="16"/>
      <c r="G1274" s="17" t="s">
        <v>135</v>
      </c>
      <c r="H1274" s="15"/>
      <c r="I1274" s="16" t="s">
        <v>134</v>
      </c>
      <c r="J1274" s="16"/>
      <c r="K1274" s="16" t="s">
        <v>133</v>
      </c>
      <c r="L1274" s="15" t="s">
        <v>132</v>
      </c>
      <c r="M1274" s="14">
        <v>43678</v>
      </c>
      <c r="N1274" s="31">
        <v>44406</v>
      </c>
      <c r="O1274" s="28" t="s">
        <v>119</v>
      </c>
      <c r="P1274" s="32"/>
      <c r="Q1274" s="16"/>
      <c r="R1274" s="40"/>
      <c r="S1274" s="32"/>
      <c r="T1274" s="32"/>
      <c r="U1274" s="32"/>
      <c r="V1274" s="32"/>
      <c r="W1274" s="32"/>
      <c r="X1274" s="32"/>
      <c r="Y1274" s="32"/>
      <c r="Z1274" s="32"/>
      <c r="AA1274" s="32"/>
      <c r="AB1274" s="32"/>
      <c r="AC1274" s="32"/>
      <c r="AD1274" s="32"/>
      <c r="AE1274" s="32"/>
      <c r="AF1274" s="32"/>
      <c r="AG1274" s="32"/>
      <c r="AH1274" s="32"/>
      <c r="AI1274" s="32"/>
      <c r="AJ1274" s="32"/>
      <c r="AK1274" s="32"/>
      <c r="AL1274" s="32"/>
      <c r="AM1274" s="32"/>
      <c r="AN1274" s="32"/>
      <c r="AO1274" s="32"/>
      <c r="AP1274" s="32"/>
      <c r="AQ1274" s="32"/>
      <c r="AR1274" s="32"/>
      <c r="AS1274" s="32"/>
      <c r="AT1274" s="32"/>
      <c r="AU1274" s="32"/>
      <c r="AV1274" s="32"/>
      <c r="AW1274" s="32"/>
      <c r="AX1274" s="32"/>
      <c r="AY1274" s="32"/>
      <c r="AZ1274" s="32"/>
      <c r="BA1274" s="32"/>
      <c r="BB1274" s="32"/>
      <c r="BC1274" s="32"/>
      <c r="BD1274" s="32"/>
      <c r="BE1274" s="32"/>
      <c r="BF1274" s="32"/>
      <c r="BG1274" s="32"/>
      <c r="BH1274" s="32"/>
      <c r="BI1274" s="32"/>
      <c r="BJ1274" s="32"/>
      <c r="BK1274" s="32"/>
      <c r="BL1274" s="32"/>
      <c r="BM1274" s="32"/>
      <c r="BN1274" s="32"/>
      <c r="BO1274" s="32"/>
      <c r="BP1274" s="32"/>
      <c r="BQ1274" s="32"/>
      <c r="BR1274" s="39"/>
      <c r="BS1274" s="39"/>
      <c r="BT1274" s="39"/>
      <c r="BU1274" s="39"/>
      <c r="BV1274" s="39"/>
      <c r="BW1274" s="39"/>
      <c r="BX1274" s="39"/>
      <c r="BY1274" s="39"/>
      <c r="BZ1274" s="39"/>
      <c r="CA1274" s="39"/>
      <c r="CB1274" s="39"/>
      <c r="CC1274" s="39"/>
      <c r="CD1274" s="39"/>
      <c r="CE1274" s="39"/>
      <c r="CF1274" s="39"/>
      <c r="CG1274" s="39"/>
      <c r="CH1274" s="39"/>
      <c r="CI1274" s="39"/>
      <c r="CJ1274" s="39"/>
      <c r="CK1274" s="39"/>
      <c r="CL1274" s="39"/>
      <c r="CM1274" s="39"/>
      <c r="CN1274" s="39"/>
      <c r="CO1274" s="39"/>
      <c r="CP1274" s="39"/>
      <c r="CQ1274" s="39"/>
      <c r="CR1274" s="39"/>
      <c r="CS1274" s="39"/>
      <c r="CT1274" s="39"/>
      <c r="CU1274" s="39"/>
      <c r="CV1274" s="39"/>
      <c r="CW1274" s="39"/>
      <c r="CX1274" s="39"/>
    </row>
    <row r="1275" spans="1:102" s="38" customFormat="1" ht="12.75" customHeight="1">
      <c r="A1275" s="16">
        <v>1396</v>
      </c>
      <c r="B1275" s="16" t="s">
        <v>35</v>
      </c>
      <c r="C1275" s="30"/>
      <c r="D1275" s="16" t="s">
        <v>129</v>
      </c>
      <c r="E1275" s="16" t="s">
        <v>125</v>
      </c>
      <c r="F1275" s="16" t="s">
        <v>131</v>
      </c>
      <c r="G1275" s="17"/>
      <c r="H1275" s="15" t="s">
        <v>130</v>
      </c>
      <c r="I1275" s="16"/>
      <c r="J1275" s="16" t="s">
        <v>122</v>
      </c>
      <c r="K1275" s="16" t="s">
        <v>121</v>
      </c>
      <c r="L1275" s="15" t="s">
        <v>120</v>
      </c>
      <c r="M1275" s="14">
        <v>43581</v>
      </c>
      <c r="N1275" s="31">
        <v>44297</v>
      </c>
      <c r="O1275" s="28" t="s">
        <v>119</v>
      </c>
      <c r="P1275" s="27">
        <v>43581</v>
      </c>
      <c r="Q1275" s="16"/>
      <c r="R1275" s="40"/>
      <c r="S1275" s="32"/>
      <c r="T1275" s="32"/>
      <c r="U1275" s="32"/>
      <c r="V1275" s="32"/>
      <c r="W1275" s="32"/>
      <c r="X1275" s="32"/>
      <c r="Y1275" s="32"/>
      <c r="Z1275" s="32"/>
      <c r="AA1275" s="32"/>
      <c r="AB1275" s="32"/>
      <c r="AC1275" s="32"/>
      <c r="AD1275" s="32"/>
      <c r="AE1275" s="32"/>
      <c r="AF1275" s="32"/>
      <c r="AG1275" s="32"/>
      <c r="AH1275" s="32"/>
      <c r="AI1275" s="32"/>
      <c r="AJ1275" s="32"/>
      <c r="AK1275" s="32"/>
      <c r="AL1275" s="32"/>
      <c r="AM1275" s="32"/>
      <c r="AN1275" s="32"/>
      <c r="AO1275" s="32"/>
      <c r="AP1275" s="32"/>
      <c r="AQ1275" s="32"/>
      <c r="AR1275" s="32"/>
      <c r="AS1275" s="32"/>
      <c r="AT1275" s="32"/>
      <c r="AU1275" s="32"/>
      <c r="AV1275" s="32"/>
      <c r="AW1275" s="32"/>
      <c r="AX1275" s="32"/>
      <c r="AY1275" s="32"/>
      <c r="AZ1275" s="32"/>
      <c r="BA1275" s="32"/>
      <c r="BB1275" s="32"/>
      <c r="BC1275" s="32"/>
      <c r="BD1275" s="32"/>
      <c r="BE1275" s="32"/>
      <c r="BF1275" s="32"/>
      <c r="BG1275" s="32"/>
      <c r="BH1275" s="32"/>
      <c r="BI1275" s="32"/>
      <c r="BJ1275" s="32"/>
      <c r="BK1275" s="32"/>
      <c r="BL1275" s="32"/>
      <c r="BM1275" s="32"/>
      <c r="BN1275" s="32"/>
      <c r="BO1275" s="32"/>
      <c r="BP1275" s="32"/>
      <c r="BQ1275" s="32"/>
      <c r="BR1275" s="39"/>
      <c r="BS1275" s="39"/>
      <c r="BT1275" s="39"/>
      <c r="BU1275" s="39"/>
      <c r="BV1275" s="39"/>
      <c r="BW1275" s="39"/>
      <c r="BX1275" s="39"/>
      <c r="BY1275" s="39"/>
      <c r="BZ1275" s="39"/>
      <c r="CA1275" s="39"/>
      <c r="CB1275" s="39"/>
      <c r="CC1275" s="39"/>
      <c r="CD1275" s="39"/>
      <c r="CE1275" s="39"/>
      <c r="CF1275" s="39"/>
      <c r="CG1275" s="39"/>
      <c r="CH1275" s="39"/>
      <c r="CI1275" s="39"/>
      <c r="CJ1275" s="39"/>
      <c r="CK1275" s="39"/>
      <c r="CL1275" s="39"/>
      <c r="CM1275" s="39"/>
      <c r="CN1275" s="39"/>
      <c r="CO1275" s="39"/>
      <c r="CP1275" s="39"/>
      <c r="CQ1275" s="39"/>
      <c r="CR1275" s="39"/>
      <c r="CS1275" s="39"/>
      <c r="CT1275" s="39"/>
      <c r="CU1275" s="39"/>
      <c r="CV1275" s="39"/>
      <c r="CW1275" s="39"/>
      <c r="CX1275" s="39"/>
    </row>
    <row r="1276" spans="1:102" s="38" customFormat="1" ht="12.75" customHeight="1">
      <c r="A1276" s="16">
        <v>1397</v>
      </c>
      <c r="B1276" s="16" t="s">
        <v>35</v>
      </c>
      <c r="C1276" s="16"/>
      <c r="D1276" s="16" t="s">
        <v>129</v>
      </c>
      <c r="E1276" s="16" t="s">
        <v>125</v>
      </c>
      <c r="F1276" s="16" t="s">
        <v>128</v>
      </c>
      <c r="G1276" s="17"/>
      <c r="H1276" s="15" t="s">
        <v>127</v>
      </c>
      <c r="I1276" s="16"/>
      <c r="J1276" s="16" t="s">
        <v>122</v>
      </c>
      <c r="K1276" s="16" t="s">
        <v>121</v>
      </c>
      <c r="L1276" s="15" t="s">
        <v>120</v>
      </c>
      <c r="M1276" s="14">
        <v>43581</v>
      </c>
      <c r="N1276" s="31">
        <v>44297</v>
      </c>
      <c r="O1276" s="28" t="s">
        <v>119</v>
      </c>
      <c r="P1276" s="27">
        <v>43581</v>
      </c>
      <c r="Q1276" s="16"/>
      <c r="R1276" s="40"/>
      <c r="S1276" s="32"/>
      <c r="T1276" s="32"/>
      <c r="U1276" s="32"/>
      <c r="V1276" s="32"/>
      <c r="W1276" s="32"/>
      <c r="X1276" s="32"/>
      <c r="Y1276" s="32"/>
      <c r="Z1276" s="32"/>
      <c r="AA1276" s="32"/>
      <c r="AB1276" s="32"/>
      <c r="AC1276" s="32"/>
      <c r="AD1276" s="32"/>
      <c r="AE1276" s="32"/>
      <c r="AF1276" s="32"/>
      <c r="AG1276" s="32"/>
      <c r="AH1276" s="32"/>
      <c r="AI1276" s="32"/>
      <c r="AJ1276" s="32"/>
      <c r="AK1276" s="32"/>
      <c r="AL1276" s="32"/>
      <c r="AM1276" s="32"/>
      <c r="AN1276" s="32"/>
      <c r="AO1276" s="32"/>
      <c r="AP1276" s="32"/>
      <c r="AQ1276" s="32"/>
      <c r="AR1276" s="32"/>
      <c r="AS1276" s="32"/>
      <c r="AT1276" s="32"/>
      <c r="AU1276" s="32"/>
      <c r="AV1276" s="32"/>
      <c r="AW1276" s="32"/>
      <c r="AX1276" s="32"/>
      <c r="AY1276" s="32"/>
      <c r="AZ1276" s="32"/>
      <c r="BA1276" s="32"/>
      <c r="BB1276" s="32"/>
      <c r="BC1276" s="32"/>
      <c r="BD1276" s="32"/>
      <c r="BE1276" s="32"/>
      <c r="BF1276" s="32"/>
      <c r="BG1276" s="32"/>
      <c r="BH1276" s="32"/>
      <c r="BI1276" s="32"/>
      <c r="BJ1276" s="32"/>
      <c r="BK1276" s="32"/>
      <c r="BL1276" s="32"/>
      <c r="BM1276" s="32"/>
      <c r="BN1276" s="32"/>
      <c r="BO1276" s="32"/>
      <c r="BP1276" s="32"/>
      <c r="BQ1276" s="32"/>
      <c r="BR1276" s="39"/>
      <c r="BS1276" s="39"/>
      <c r="BT1276" s="39"/>
      <c r="BU1276" s="39"/>
      <c r="BV1276" s="39"/>
      <c r="BW1276" s="39"/>
      <c r="BX1276" s="39"/>
      <c r="BY1276" s="39"/>
      <c r="BZ1276" s="39"/>
      <c r="CA1276" s="39"/>
      <c r="CB1276" s="39"/>
      <c r="CC1276" s="39"/>
      <c r="CD1276" s="39"/>
      <c r="CE1276" s="39"/>
      <c r="CF1276" s="39"/>
      <c r="CG1276" s="39"/>
      <c r="CH1276" s="39"/>
      <c r="CI1276" s="39"/>
      <c r="CJ1276" s="39"/>
      <c r="CK1276" s="39"/>
      <c r="CL1276" s="39"/>
      <c r="CM1276" s="39"/>
      <c r="CN1276" s="39"/>
      <c r="CO1276" s="39"/>
      <c r="CP1276" s="39"/>
      <c r="CQ1276" s="39"/>
      <c r="CR1276" s="39"/>
      <c r="CS1276" s="39"/>
      <c r="CT1276" s="39"/>
      <c r="CU1276" s="39"/>
      <c r="CV1276" s="39"/>
      <c r="CW1276" s="39"/>
      <c r="CX1276" s="39"/>
    </row>
    <row r="1277" spans="1:102" s="38" customFormat="1" ht="12.75" customHeight="1">
      <c r="A1277" s="16">
        <v>1398</v>
      </c>
      <c r="B1277" s="16" t="s">
        <v>35</v>
      </c>
      <c r="C1277" s="16"/>
      <c r="D1277" s="16" t="s">
        <v>126</v>
      </c>
      <c r="E1277" s="16" t="s">
        <v>125</v>
      </c>
      <c r="F1277" s="16" t="s">
        <v>124</v>
      </c>
      <c r="G1277" s="17"/>
      <c r="H1277" s="15" t="s">
        <v>123</v>
      </c>
      <c r="I1277" s="16"/>
      <c r="J1277" s="16" t="s">
        <v>122</v>
      </c>
      <c r="K1277" s="16" t="s">
        <v>121</v>
      </c>
      <c r="L1277" s="15" t="s">
        <v>120</v>
      </c>
      <c r="M1277" s="14">
        <v>43581</v>
      </c>
      <c r="N1277" s="31">
        <v>44297</v>
      </c>
      <c r="O1277" s="28" t="s">
        <v>119</v>
      </c>
      <c r="P1277" s="27">
        <v>43581</v>
      </c>
      <c r="Q1277" s="16"/>
      <c r="R1277" s="40"/>
      <c r="S1277" s="32"/>
      <c r="T1277" s="32"/>
      <c r="U1277" s="32"/>
      <c r="V1277" s="32"/>
      <c r="W1277" s="32"/>
      <c r="X1277" s="32"/>
      <c r="Y1277" s="32"/>
      <c r="Z1277" s="32"/>
      <c r="AA1277" s="32"/>
      <c r="AB1277" s="32"/>
      <c r="AC1277" s="32"/>
      <c r="AD1277" s="32"/>
      <c r="AE1277" s="32"/>
      <c r="AF1277" s="32"/>
      <c r="AG1277" s="32"/>
      <c r="AH1277" s="32"/>
      <c r="AI1277" s="32"/>
      <c r="AJ1277" s="32"/>
      <c r="AK1277" s="32"/>
      <c r="AL1277" s="32"/>
      <c r="AM1277" s="32"/>
      <c r="AN1277" s="32"/>
      <c r="AO1277" s="32"/>
      <c r="AP1277" s="32"/>
      <c r="AQ1277" s="32"/>
      <c r="AR1277" s="32"/>
      <c r="AS1277" s="32"/>
      <c r="AT1277" s="32"/>
      <c r="AU1277" s="32"/>
      <c r="AV1277" s="32"/>
      <c r="AW1277" s="32"/>
      <c r="AX1277" s="32"/>
      <c r="AY1277" s="32"/>
      <c r="AZ1277" s="32"/>
      <c r="BA1277" s="32"/>
      <c r="BB1277" s="32"/>
      <c r="BC1277" s="32"/>
      <c r="BD1277" s="32"/>
      <c r="BE1277" s="32"/>
      <c r="BF1277" s="32"/>
      <c r="BG1277" s="32"/>
      <c r="BH1277" s="32"/>
      <c r="BI1277" s="32"/>
      <c r="BJ1277" s="32"/>
      <c r="BK1277" s="32"/>
      <c r="BL1277" s="32"/>
      <c r="BM1277" s="32"/>
      <c r="BN1277" s="32"/>
      <c r="BO1277" s="32"/>
      <c r="BP1277" s="32"/>
      <c r="BQ1277" s="32"/>
      <c r="BR1277" s="39"/>
      <c r="BS1277" s="39"/>
      <c r="BT1277" s="39"/>
      <c r="BU1277" s="39"/>
      <c r="BV1277" s="39"/>
      <c r="BW1277" s="39"/>
      <c r="BX1277" s="39"/>
      <c r="BY1277" s="39"/>
      <c r="BZ1277" s="39"/>
      <c r="CA1277" s="39"/>
      <c r="CB1277" s="39"/>
      <c r="CC1277" s="39"/>
      <c r="CD1277" s="39"/>
      <c r="CE1277" s="39"/>
      <c r="CF1277" s="39"/>
      <c r="CG1277" s="39"/>
      <c r="CH1277" s="39"/>
      <c r="CI1277" s="39"/>
      <c r="CJ1277" s="39"/>
      <c r="CK1277" s="39"/>
      <c r="CL1277" s="39"/>
      <c r="CM1277" s="39"/>
      <c r="CN1277" s="39"/>
      <c r="CO1277" s="39"/>
      <c r="CP1277" s="39"/>
      <c r="CQ1277" s="39"/>
      <c r="CR1277" s="39"/>
      <c r="CS1277" s="39"/>
      <c r="CT1277" s="39"/>
      <c r="CU1277" s="39"/>
      <c r="CV1277" s="39"/>
      <c r="CW1277" s="39"/>
      <c r="CX1277" s="39"/>
    </row>
    <row r="1278" spans="1:102" s="38" customFormat="1" ht="12.75" customHeight="1">
      <c r="A1278" s="16">
        <v>1399</v>
      </c>
      <c r="B1278" s="16" t="s">
        <v>35</v>
      </c>
      <c r="C1278" s="30"/>
      <c r="D1278" s="16" t="s">
        <v>16</v>
      </c>
      <c r="E1278" s="16"/>
      <c r="F1278" s="16" t="s">
        <v>118</v>
      </c>
      <c r="G1278" s="17"/>
      <c r="H1278" s="15" t="s">
        <v>117</v>
      </c>
      <c r="I1278" s="23"/>
      <c r="J1278" s="16" t="s">
        <v>13</v>
      </c>
      <c r="K1278" s="23" t="s">
        <v>116</v>
      </c>
      <c r="L1278" s="22" t="s">
        <v>115</v>
      </c>
      <c r="M1278" s="21">
        <v>43235</v>
      </c>
      <c r="N1278" s="29">
        <v>43966</v>
      </c>
      <c r="O1278" s="28" t="s">
        <v>36</v>
      </c>
      <c r="P1278" s="27">
        <v>43235</v>
      </c>
      <c r="Q1278" s="16"/>
      <c r="R1278" s="40"/>
      <c r="S1278" s="32"/>
      <c r="T1278" s="32"/>
      <c r="U1278" s="32"/>
      <c r="V1278" s="32"/>
      <c r="W1278" s="32"/>
      <c r="X1278" s="32"/>
      <c r="Y1278" s="32"/>
      <c r="Z1278" s="32"/>
      <c r="AA1278" s="32"/>
      <c r="AB1278" s="32"/>
      <c r="AC1278" s="32"/>
      <c r="AD1278" s="32"/>
      <c r="AE1278" s="32"/>
      <c r="AF1278" s="32"/>
      <c r="AG1278" s="32"/>
      <c r="AH1278" s="32"/>
      <c r="AI1278" s="32"/>
      <c r="AJ1278" s="32"/>
      <c r="AK1278" s="32"/>
      <c r="AL1278" s="32"/>
      <c r="AM1278" s="32"/>
      <c r="AN1278" s="32"/>
      <c r="AO1278" s="32"/>
      <c r="AP1278" s="32"/>
      <c r="AQ1278" s="32"/>
      <c r="AR1278" s="32"/>
      <c r="AS1278" s="32"/>
      <c r="AT1278" s="32"/>
      <c r="AU1278" s="32"/>
      <c r="AV1278" s="32"/>
      <c r="AW1278" s="32"/>
      <c r="AX1278" s="32"/>
      <c r="AY1278" s="32"/>
      <c r="AZ1278" s="32"/>
      <c r="BA1278" s="32"/>
      <c r="BB1278" s="32"/>
      <c r="BC1278" s="32"/>
      <c r="BD1278" s="32"/>
      <c r="BE1278" s="32"/>
      <c r="BF1278" s="32"/>
      <c r="BG1278" s="32"/>
      <c r="BH1278" s="32"/>
      <c r="BI1278" s="32"/>
      <c r="BJ1278" s="32"/>
      <c r="BK1278" s="32"/>
      <c r="BL1278" s="32"/>
      <c r="BM1278" s="32"/>
      <c r="BN1278" s="32"/>
      <c r="BO1278" s="32"/>
      <c r="BP1278" s="32"/>
      <c r="BQ1278" s="32"/>
      <c r="BR1278" s="39"/>
      <c r="BS1278" s="39"/>
      <c r="BT1278" s="39"/>
      <c r="BU1278" s="39"/>
      <c r="BV1278" s="39"/>
      <c r="BW1278" s="39"/>
      <c r="BX1278" s="39"/>
      <c r="BY1278" s="39"/>
      <c r="BZ1278" s="39"/>
      <c r="CA1278" s="39"/>
      <c r="CB1278" s="39"/>
      <c r="CC1278" s="39"/>
      <c r="CD1278" s="39"/>
      <c r="CE1278" s="39"/>
      <c r="CF1278" s="39"/>
      <c r="CG1278" s="39"/>
      <c r="CH1278" s="39"/>
      <c r="CI1278" s="39"/>
      <c r="CJ1278" s="39"/>
      <c r="CK1278" s="39"/>
      <c r="CL1278" s="39"/>
      <c r="CM1278" s="39"/>
      <c r="CN1278" s="39"/>
      <c r="CO1278" s="39"/>
      <c r="CP1278" s="39"/>
      <c r="CQ1278" s="39"/>
      <c r="CR1278" s="39"/>
      <c r="CS1278" s="39"/>
      <c r="CT1278" s="39"/>
      <c r="CU1278" s="39"/>
      <c r="CV1278" s="39"/>
      <c r="CW1278" s="39"/>
      <c r="CX1278" s="39"/>
    </row>
    <row r="1279" spans="1:102" s="38" customFormat="1" ht="12.75" customHeight="1">
      <c r="A1279" s="16">
        <v>1400</v>
      </c>
      <c r="B1279" s="16" t="s">
        <v>35</v>
      </c>
      <c r="C1279" s="16"/>
      <c r="D1279" s="32" t="s">
        <v>114</v>
      </c>
      <c r="E1279" s="32"/>
      <c r="F1279" s="32" t="s">
        <v>113</v>
      </c>
      <c r="G1279" s="37"/>
      <c r="H1279" s="36" t="s">
        <v>113</v>
      </c>
      <c r="I1279" s="23"/>
      <c r="J1279" s="23" t="s">
        <v>112</v>
      </c>
      <c r="K1279" s="32" t="s">
        <v>29</v>
      </c>
      <c r="L1279" s="22" t="s">
        <v>28</v>
      </c>
      <c r="M1279" s="35"/>
      <c r="N1279" s="34">
        <v>43760</v>
      </c>
      <c r="O1279" s="28" t="s">
        <v>111</v>
      </c>
      <c r="P1279" s="27">
        <v>41394</v>
      </c>
      <c r="Q1279" s="16"/>
      <c r="R1279" s="40"/>
      <c r="S1279" s="32"/>
      <c r="T1279" s="32"/>
      <c r="U1279" s="32"/>
      <c r="V1279" s="32"/>
      <c r="W1279" s="32"/>
      <c r="X1279" s="32"/>
      <c r="Y1279" s="32"/>
      <c r="Z1279" s="32"/>
      <c r="AA1279" s="32"/>
      <c r="AB1279" s="32"/>
      <c r="AC1279" s="32"/>
      <c r="AD1279" s="32"/>
      <c r="AE1279" s="32"/>
      <c r="AF1279" s="32"/>
      <c r="AG1279" s="32"/>
      <c r="AH1279" s="32"/>
      <c r="AI1279" s="32"/>
      <c r="AJ1279" s="32"/>
      <c r="AK1279" s="32"/>
      <c r="AL1279" s="32"/>
      <c r="AM1279" s="32"/>
      <c r="AN1279" s="32"/>
      <c r="AO1279" s="32"/>
      <c r="AP1279" s="32"/>
      <c r="AQ1279" s="32"/>
      <c r="AR1279" s="32"/>
      <c r="AS1279" s="32"/>
      <c r="AT1279" s="32"/>
      <c r="AU1279" s="32"/>
      <c r="AV1279" s="32"/>
      <c r="AW1279" s="32"/>
      <c r="AX1279" s="32"/>
      <c r="AY1279" s="32"/>
      <c r="AZ1279" s="32"/>
      <c r="BA1279" s="32"/>
      <c r="BB1279" s="32"/>
      <c r="BC1279" s="32"/>
      <c r="BD1279" s="32"/>
      <c r="BE1279" s="32"/>
      <c r="BF1279" s="32"/>
      <c r="BG1279" s="32"/>
      <c r="BH1279" s="32"/>
      <c r="BI1279" s="32"/>
      <c r="BJ1279" s="32"/>
      <c r="BK1279" s="32"/>
      <c r="BL1279" s="32"/>
      <c r="BM1279" s="32"/>
      <c r="BN1279" s="32"/>
      <c r="BO1279" s="32"/>
      <c r="BP1279" s="32"/>
      <c r="BQ1279" s="32"/>
      <c r="BR1279" s="39"/>
      <c r="BS1279" s="39"/>
      <c r="BT1279" s="39"/>
      <c r="BU1279" s="39"/>
      <c r="BV1279" s="39"/>
      <c r="BW1279" s="39"/>
      <c r="BX1279" s="39"/>
      <c r="BY1279" s="39"/>
      <c r="BZ1279" s="39"/>
      <c r="CA1279" s="39"/>
      <c r="CB1279" s="39"/>
      <c r="CC1279" s="39"/>
      <c r="CD1279" s="39"/>
      <c r="CE1279" s="39"/>
      <c r="CF1279" s="39"/>
      <c r="CG1279" s="39"/>
      <c r="CH1279" s="39"/>
      <c r="CI1279" s="39"/>
      <c r="CJ1279" s="39"/>
      <c r="CK1279" s="39"/>
      <c r="CL1279" s="39"/>
      <c r="CM1279" s="39"/>
      <c r="CN1279" s="39"/>
      <c r="CO1279" s="39"/>
      <c r="CP1279" s="39"/>
      <c r="CQ1279" s="39"/>
      <c r="CR1279" s="39"/>
      <c r="CS1279" s="39"/>
      <c r="CT1279" s="39"/>
      <c r="CU1279" s="39"/>
      <c r="CV1279" s="39"/>
      <c r="CW1279" s="39"/>
      <c r="CX1279" s="39"/>
    </row>
    <row r="1280" spans="1:102" s="38" customFormat="1" ht="12.75" customHeight="1">
      <c r="A1280" s="16">
        <v>1401</v>
      </c>
      <c r="B1280" s="16" t="s">
        <v>35</v>
      </c>
      <c r="C1280" s="16"/>
      <c r="D1280" s="23" t="s">
        <v>110</v>
      </c>
      <c r="E1280" s="26"/>
      <c r="F1280" s="23" t="s">
        <v>109</v>
      </c>
      <c r="G1280" s="24"/>
      <c r="H1280" s="22" t="s">
        <v>108</v>
      </c>
      <c r="I1280" s="23"/>
      <c r="J1280" s="23" t="s">
        <v>107</v>
      </c>
      <c r="K1280" s="26" t="s">
        <v>106</v>
      </c>
      <c r="L1280" s="22" t="s">
        <v>82</v>
      </c>
      <c r="M1280" s="21">
        <v>40660</v>
      </c>
      <c r="N1280" s="29">
        <v>43630</v>
      </c>
      <c r="O1280" s="28" t="s">
        <v>105</v>
      </c>
      <c r="P1280" s="27">
        <v>40660</v>
      </c>
      <c r="Q1280" s="32"/>
      <c r="R1280" s="40"/>
      <c r="S1280" s="32"/>
      <c r="T1280" s="32"/>
      <c r="U1280" s="32"/>
      <c r="V1280" s="32"/>
      <c r="W1280" s="32"/>
      <c r="X1280" s="32"/>
      <c r="Y1280" s="32"/>
      <c r="Z1280" s="32"/>
      <c r="AA1280" s="32"/>
      <c r="AB1280" s="32"/>
      <c r="AC1280" s="32"/>
      <c r="AD1280" s="32"/>
      <c r="AE1280" s="32"/>
      <c r="AF1280" s="32"/>
      <c r="AG1280" s="32"/>
      <c r="AH1280" s="32"/>
      <c r="AI1280" s="32"/>
      <c r="AJ1280" s="32"/>
      <c r="AK1280" s="32"/>
      <c r="AL1280" s="32"/>
      <c r="AM1280" s="32"/>
      <c r="AN1280" s="32"/>
      <c r="AO1280" s="32"/>
      <c r="AP1280" s="32"/>
      <c r="AQ1280" s="32"/>
      <c r="AR1280" s="32"/>
      <c r="AS1280" s="32"/>
      <c r="AT1280" s="32"/>
      <c r="AU1280" s="32"/>
      <c r="AV1280" s="32"/>
      <c r="AW1280" s="32"/>
      <c r="AX1280" s="32"/>
      <c r="AY1280" s="32"/>
      <c r="AZ1280" s="32"/>
      <c r="BA1280" s="32"/>
      <c r="BB1280" s="32"/>
      <c r="BC1280" s="32"/>
      <c r="BD1280" s="32"/>
      <c r="BE1280" s="32"/>
      <c r="BF1280" s="32"/>
      <c r="BG1280" s="32"/>
      <c r="BH1280" s="32"/>
      <c r="BI1280" s="32"/>
      <c r="BJ1280" s="32"/>
      <c r="BK1280" s="32"/>
      <c r="BL1280" s="32"/>
      <c r="BM1280" s="32"/>
      <c r="BN1280" s="32"/>
      <c r="BO1280" s="32"/>
      <c r="BP1280" s="32"/>
      <c r="BQ1280" s="32"/>
      <c r="BR1280" s="39"/>
      <c r="BS1280" s="39"/>
      <c r="BT1280" s="39"/>
      <c r="BU1280" s="39"/>
      <c r="BV1280" s="39"/>
      <c r="BW1280" s="39"/>
      <c r="BX1280" s="39"/>
      <c r="BY1280" s="39"/>
      <c r="BZ1280" s="39"/>
      <c r="CA1280" s="39"/>
      <c r="CB1280" s="39"/>
      <c r="CC1280" s="39"/>
      <c r="CD1280" s="39"/>
      <c r="CE1280" s="39"/>
      <c r="CF1280" s="39"/>
      <c r="CG1280" s="39"/>
      <c r="CH1280" s="39"/>
      <c r="CI1280" s="39"/>
      <c r="CJ1280" s="39"/>
      <c r="CK1280" s="39"/>
      <c r="CL1280" s="39"/>
      <c r="CM1280" s="39"/>
      <c r="CN1280" s="39"/>
      <c r="CO1280" s="39"/>
      <c r="CP1280" s="39"/>
      <c r="CQ1280" s="39"/>
      <c r="CR1280" s="39"/>
      <c r="CS1280" s="39"/>
      <c r="CT1280" s="39"/>
      <c r="CU1280" s="39"/>
      <c r="CV1280" s="39"/>
      <c r="CW1280" s="39"/>
      <c r="CX1280" s="39"/>
    </row>
    <row r="1281" spans="1:102" s="38" customFormat="1" ht="12.75" customHeight="1">
      <c r="A1281" s="16">
        <v>1402</v>
      </c>
      <c r="B1281" s="16" t="s">
        <v>35</v>
      </c>
      <c r="C1281" s="16"/>
      <c r="D1281" s="16" t="s">
        <v>104</v>
      </c>
      <c r="E1281" s="16" t="s">
        <v>103</v>
      </c>
      <c r="F1281" s="16" t="s">
        <v>102</v>
      </c>
      <c r="G1281" s="17"/>
      <c r="H1281" s="15" t="s">
        <v>101</v>
      </c>
      <c r="I1281" s="16"/>
      <c r="J1281" s="16" t="s">
        <v>100</v>
      </c>
      <c r="K1281" s="16" t="s">
        <v>99</v>
      </c>
      <c r="L1281" s="15" t="s">
        <v>98</v>
      </c>
      <c r="M1281" s="14">
        <v>42420</v>
      </c>
      <c r="N1281" s="31">
        <v>43878</v>
      </c>
      <c r="O1281" s="28" t="s">
        <v>97</v>
      </c>
      <c r="P1281" s="33">
        <v>42056</v>
      </c>
      <c r="Q1281" s="32" t="s">
        <v>96</v>
      </c>
      <c r="R1281" s="40"/>
      <c r="S1281" s="32"/>
      <c r="T1281" s="32"/>
      <c r="U1281" s="32"/>
      <c r="V1281" s="32"/>
      <c r="W1281" s="32"/>
      <c r="X1281" s="32"/>
      <c r="Y1281" s="32"/>
      <c r="Z1281" s="32"/>
      <c r="AA1281" s="32"/>
      <c r="AB1281" s="32"/>
      <c r="AC1281" s="32"/>
      <c r="AD1281" s="32"/>
      <c r="AE1281" s="32"/>
      <c r="AF1281" s="32"/>
      <c r="AG1281" s="32"/>
      <c r="AH1281" s="32"/>
      <c r="AI1281" s="32"/>
      <c r="AJ1281" s="32"/>
      <c r="AK1281" s="32"/>
      <c r="AL1281" s="32"/>
      <c r="AM1281" s="32"/>
      <c r="AN1281" s="32"/>
      <c r="AO1281" s="32"/>
      <c r="AP1281" s="32"/>
      <c r="AQ1281" s="32"/>
      <c r="AR1281" s="32"/>
      <c r="AS1281" s="32"/>
      <c r="AT1281" s="32"/>
      <c r="AU1281" s="32"/>
      <c r="AV1281" s="32"/>
      <c r="AW1281" s="32"/>
      <c r="AX1281" s="32"/>
      <c r="AY1281" s="32"/>
      <c r="AZ1281" s="32"/>
      <c r="BA1281" s="32"/>
      <c r="BB1281" s="32"/>
      <c r="BC1281" s="32"/>
      <c r="BD1281" s="32"/>
      <c r="BE1281" s="32"/>
      <c r="BF1281" s="32"/>
      <c r="BG1281" s="32"/>
      <c r="BH1281" s="32"/>
      <c r="BI1281" s="32"/>
      <c r="BJ1281" s="32"/>
      <c r="BK1281" s="32"/>
      <c r="BL1281" s="32"/>
      <c r="BM1281" s="32"/>
      <c r="BN1281" s="32"/>
      <c r="BO1281" s="32"/>
      <c r="BP1281" s="32"/>
      <c r="BQ1281" s="32"/>
      <c r="BR1281" s="39"/>
      <c r="BS1281" s="39"/>
      <c r="BT1281" s="39"/>
      <c r="BU1281" s="39"/>
      <c r="BV1281" s="39"/>
      <c r="BW1281" s="39"/>
      <c r="BX1281" s="39"/>
      <c r="BY1281" s="39"/>
      <c r="BZ1281" s="39"/>
      <c r="CA1281" s="39"/>
      <c r="CB1281" s="39"/>
      <c r="CC1281" s="39"/>
      <c r="CD1281" s="39"/>
      <c r="CE1281" s="39"/>
      <c r="CF1281" s="39"/>
      <c r="CG1281" s="39"/>
      <c r="CH1281" s="39"/>
      <c r="CI1281" s="39"/>
      <c r="CJ1281" s="39"/>
      <c r="CK1281" s="39"/>
      <c r="CL1281" s="39"/>
      <c r="CM1281" s="39"/>
      <c r="CN1281" s="39"/>
      <c r="CO1281" s="39"/>
      <c r="CP1281" s="39"/>
      <c r="CQ1281" s="39"/>
      <c r="CR1281" s="39"/>
      <c r="CS1281" s="39"/>
      <c r="CT1281" s="39"/>
      <c r="CU1281" s="39"/>
      <c r="CV1281" s="39"/>
      <c r="CW1281" s="39"/>
      <c r="CX1281" s="39"/>
    </row>
    <row r="1282" spans="1:102" s="38" customFormat="1" ht="12.75" customHeight="1">
      <c r="A1282" s="16">
        <v>1403</v>
      </c>
      <c r="B1282" s="16" t="s">
        <v>35</v>
      </c>
      <c r="C1282" s="16"/>
      <c r="D1282" s="23" t="s">
        <v>95</v>
      </c>
      <c r="E1282" s="26"/>
      <c r="F1282" s="23" t="s">
        <v>94</v>
      </c>
      <c r="G1282" s="24"/>
      <c r="H1282" s="22" t="s">
        <v>93</v>
      </c>
      <c r="I1282" s="23"/>
      <c r="J1282" s="23" t="s">
        <v>92</v>
      </c>
      <c r="K1282" s="23" t="s">
        <v>91</v>
      </c>
      <c r="L1282" s="22" t="s">
        <v>90</v>
      </c>
      <c r="M1282" s="21">
        <v>40539</v>
      </c>
      <c r="N1282" s="29">
        <v>43581</v>
      </c>
      <c r="O1282" s="28" t="s">
        <v>89</v>
      </c>
      <c r="P1282" s="27">
        <v>42574</v>
      </c>
      <c r="Q1282" s="16" t="s">
        <v>88</v>
      </c>
      <c r="R1282" s="40" t="s">
        <v>87</v>
      </c>
      <c r="S1282" s="32"/>
      <c r="T1282" s="32"/>
      <c r="U1282" s="32"/>
      <c r="V1282" s="32"/>
      <c r="W1282" s="32"/>
      <c r="X1282" s="32"/>
      <c r="Y1282" s="32"/>
      <c r="Z1282" s="32"/>
      <c r="AA1282" s="32"/>
      <c r="AB1282" s="32"/>
      <c r="AC1282" s="32"/>
      <c r="AD1282" s="32"/>
      <c r="AE1282" s="32"/>
      <c r="AF1282" s="32"/>
      <c r="AG1282" s="32"/>
      <c r="AH1282" s="32"/>
      <c r="AI1282" s="32"/>
      <c r="AJ1282" s="32"/>
      <c r="AK1282" s="32"/>
      <c r="AL1282" s="32"/>
      <c r="AM1282" s="32"/>
      <c r="AN1282" s="32"/>
      <c r="AO1282" s="32"/>
      <c r="AP1282" s="32"/>
      <c r="AQ1282" s="32"/>
      <c r="AR1282" s="32"/>
      <c r="AS1282" s="32"/>
      <c r="AT1282" s="32"/>
      <c r="AU1282" s="32"/>
      <c r="AV1282" s="32"/>
      <c r="AW1282" s="32"/>
      <c r="AX1282" s="32"/>
      <c r="AY1282" s="32"/>
      <c r="AZ1282" s="32"/>
      <c r="BA1282" s="32"/>
      <c r="BB1282" s="32"/>
      <c r="BC1282" s="32"/>
      <c r="BD1282" s="32"/>
      <c r="BE1282" s="32"/>
      <c r="BF1282" s="32"/>
      <c r="BG1282" s="32"/>
      <c r="BH1282" s="32"/>
      <c r="BI1282" s="32"/>
      <c r="BJ1282" s="32"/>
      <c r="BK1282" s="32"/>
      <c r="BL1282" s="32"/>
      <c r="BM1282" s="32"/>
      <c r="BN1282" s="32"/>
      <c r="BO1282" s="32"/>
      <c r="BP1282" s="32"/>
      <c r="BQ1282" s="32"/>
      <c r="BR1282" s="39"/>
      <c r="BS1282" s="39"/>
      <c r="BT1282" s="39"/>
      <c r="BU1282" s="39"/>
      <c r="BV1282" s="39"/>
      <c r="BW1282" s="39"/>
      <c r="BX1282" s="39"/>
      <c r="BY1282" s="39"/>
      <c r="BZ1282" s="39"/>
      <c r="CA1282" s="39"/>
      <c r="CB1282" s="39"/>
      <c r="CC1282" s="39"/>
      <c r="CD1282" s="39"/>
      <c r="CE1282" s="39"/>
      <c r="CF1282" s="39"/>
      <c r="CG1282" s="39"/>
      <c r="CH1282" s="39"/>
      <c r="CI1282" s="39"/>
      <c r="CJ1282" s="39"/>
      <c r="CK1282" s="39"/>
      <c r="CL1282" s="39"/>
      <c r="CM1282" s="39"/>
      <c r="CN1282" s="39"/>
      <c r="CO1282" s="39"/>
      <c r="CP1282" s="39"/>
      <c r="CQ1282" s="39"/>
      <c r="CR1282" s="39"/>
      <c r="CS1282" s="39"/>
      <c r="CT1282" s="39"/>
      <c r="CU1282" s="39"/>
      <c r="CV1282" s="39"/>
      <c r="CW1282" s="39"/>
      <c r="CX1282" s="39"/>
    </row>
    <row r="1283" spans="1:102" s="38" customFormat="1" ht="12.75" customHeight="1">
      <c r="A1283" s="16">
        <v>1404</v>
      </c>
      <c r="B1283" s="16" t="s">
        <v>35</v>
      </c>
      <c r="C1283" s="16"/>
      <c r="D1283" s="16" t="s">
        <v>86</v>
      </c>
      <c r="E1283" s="16"/>
      <c r="F1283" s="16" t="s">
        <v>85</v>
      </c>
      <c r="G1283" s="17"/>
      <c r="H1283" s="15" t="s">
        <v>84</v>
      </c>
      <c r="I1283" s="16"/>
      <c r="J1283" s="16" t="s">
        <v>30</v>
      </c>
      <c r="K1283" s="32" t="s">
        <v>83</v>
      </c>
      <c r="L1283" s="22" t="s">
        <v>82</v>
      </c>
      <c r="M1283" s="14"/>
      <c r="N1283" s="31">
        <v>43630</v>
      </c>
      <c r="O1283" s="28" t="s">
        <v>81</v>
      </c>
      <c r="P1283" s="33">
        <v>41050</v>
      </c>
      <c r="Q1283" s="16"/>
      <c r="R1283" s="40"/>
      <c r="S1283" s="32"/>
      <c r="T1283" s="32"/>
      <c r="U1283" s="32"/>
      <c r="V1283" s="32"/>
      <c r="W1283" s="32"/>
      <c r="X1283" s="32"/>
      <c r="Y1283" s="32"/>
      <c r="Z1283" s="32"/>
      <c r="AA1283" s="32"/>
      <c r="AB1283" s="32"/>
      <c r="AC1283" s="32"/>
      <c r="AD1283" s="32"/>
      <c r="AE1283" s="32"/>
      <c r="AF1283" s="32"/>
      <c r="AG1283" s="32"/>
      <c r="AH1283" s="32"/>
      <c r="AI1283" s="32"/>
      <c r="AJ1283" s="32"/>
      <c r="AK1283" s="32"/>
      <c r="AL1283" s="32"/>
      <c r="AM1283" s="32"/>
      <c r="AN1283" s="32"/>
      <c r="AO1283" s="32"/>
      <c r="AP1283" s="32"/>
      <c r="AQ1283" s="32"/>
      <c r="AR1283" s="32"/>
      <c r="AS1283" s="32"/>
      <c r="AT1283" s="32"/>
      <c r="AU1283" s="32"/>
      <c r="AV1283" s="32"/>
      <c r="AW1283" s="32"/>
      <c r="AX1283" s="32"/>
      <c r="AY1283" s="32"/>
      <c r="AZ1283" s="32"/>
      <c r="BA1283" s="32"/>
      <c r="BB1283" s="32"/>
      <c r="BC1283" s="32"/>
      <c r="BD1283" s="32"/>
      <c r="BE1283" s="32"/>
      <c r="BF1283" s="32"/>
      <c r="BG1283" s="32"/>
      <c r="BH1283" s="32"/>
      <c r="BI1283" s="32"/>
      <c r="BJ1283" s="32"/>
      <c r="BK1283" s="32"/>
      <c r="BL1283" s="32"/>
      <c r="BM1283" s="32"/>
      <c r="BN1283" s="32"/>
      <c r="BO1283" s="32"/>
      <c r="BP1283" s="32"/>
      <c r="BQ1283" s="32"/>
      <c r="BR1283" s="39"/>
      <c r="BS1283" s="39"/>
      <c r="BT1283" s="39"/>
      <c r="BU1283" s="39"/>
      <c r="BV1283" s="39"/>
      <c r="BW1283" s="39"/>
      <c r="BX1283" s="39"/>
      <c r="BY1283" s="39"/>
      <c r="BZ1283" s="39"/>
      <c r="CA1283" s="39"/>
      <c r="CB1283" s="39"/>
      <c r="CC1283" s="39"/>
      <c r="CD1283" s="39"/>
      <c r="CE1283" s="39"/>
      <c r="CF1283" s="39"/>
      <c r="CG1283" s="39"/>
      <c r="CH1283" s="39"/>
      <c r="CI1283" s="39"/>
      <c r="CJ1283" s="39"/>
      <c r="CK1283" s="39"/>
      <c r="CL1283" s="39"/>
      <c r="CM1283" s="39"/>
      <c r="CN1283" s="39"/>
      <c r="CO1283" s="39"/>
      <c r="CP1283" s="39"/>
      <c r="CQ1283" s="39"/>
      <c r="CR1283" s="39"/>
      <c r="CS1283" s="39"/>
      <c r="CT1283" s="39"/>
      <c r="CU1283" s="39"/>
      <c r="CV1283" s="39"/>
      <c r="CW1283" s="39"/>
      <c r="CX1283" s="39"/>
    </row>
    <row r="1284" spans="1:102" s="38" customFormat="1" ht="12.75" customHeight="1">
      <c r="A1284" s="16">
        <v>1405</v>
      </c>
      <c r="B1284" s="16" t="s">
        <v>35</v>
      </c>
      <c r="C1284" s="16"/>
      <c r="D1284" s="32" t="s">
        <v>80</v>
      </c>
      <c r="E1284" s="16"/>
      <c r="F1284" s="16" t="s">
        <v>79</v>
      </c>
      <c r="G1284" s="17"/>
      <c r="H1284" s="15" t="s">
        <v>78</v>
      </c>
      <c r="I1284" s="16"/>
      <c r="J1284" s="16" t="s">
        <v>13</v>
      </c>
      <c r="K1284" s="16" t="s">
        <v>77</v>
      </c>
      <c r="L1284" s="15" t="s">
        <v>76</v>
      </c>
      <c r="M1284" s="14" t="s">
        <v>75</v>
      </c>
      <c r="N1284" s="31">
        <v>43966</v>
      </c>
      <c r="O1284" s="28" t="s">
        <v>74</v>
      </c>
      <c r="P1284" s="27">
        <v>41577</v>
      </c>
      <c r="Q1284" s="16"/>
      <c r="R1284" s="40"/>
      <c r="S1284" s="32"/>
      <c r="T1284" s="32"/>
      <c r="U1284" s="32"/>
      <c r="V1284" s="32"/>
      <c r="W1284" s="32"/>
      <c r="X1284" s="32"/>
      <c r="Y1284" s="32"/>
      <c r="Z1284" s="32"/>
      <c r="AA1284" s="32"/>
      <c r="AB1284" s="32"/>
      <c r="AC1284" s="32"/>
      <c r="AD1284" s="32"/>
      <c r="AE1284" s="32"/>
      <c r="AF1284" s="32"/>
      <c r="AG1284" s="32"/>
      <c r="AH1284" s="32"/>
      <c r="AI1284" s="32"/>
      <c r="AJ1284" s="32"/>
      <c r="AK1284" s="32"/>
      <c r="AL1284" s="32"/>
      <c r="AM1284" s="32"/>
      <c r="AN1284" s="32"/>
      <c r="AO1284" s="32"/>
      <c r="AP1284" s="32"/>
      <c r="AQ1284" s="32"/>
      <c r="AR1284" s="32"/>
      <c r="AS1284" s="32"/>
      <c r="AT1284" s="32"/>
      <c r="AU1284" s="32"/>
      <c r="AV1284" s="32"/>
      <c r="AW1284" s="32"/>
      <c r="AX1284" s="32"/>
      <c r="AY1284" s="32"/>
      <c r="AZ1284" s="32"/>
      <c r="BA1284" s="32"/>
      <c r="BB1284" s="32"/>
      <c r="BC1284" s="32"/>
      <c r="BD1284" s="32"/>
      <c r="BE1284" s="32"/>
      <c r="BF1284" s="32"/>
      <c r="BG1284" s="32"/>
      <c r="BH1284" s="32"/>
      <c r="BI1284" s="32"/>
      <c r="BJ1284" s="32"/>
      <c r="BK1284" s="32"/>
      <c r="BL1284" s="32"/>
      <c r="BM1284" s="32"/>
      <c r="BN1284" s="32"/>
      <c r="BO1284" s="32"/>
      <c r="BP1284" s="32"/>
      <c r="BQ1284" s="32"/>
      <c r="BR1284" s="39"/>
      <c r="BS1284" s="39"/>
      <c r="BT1284" s="39"/>
      <c r="BU1284" s="39"/>
      <c r="BV1284" s="39"/>
      <c r="BW1284" s="39"/>
      <c r="BX1284" s="39"/>
      <c r="BY1284" s="39"/>
      <c r="BZ1284" s="39"/>
      <c r="CA1284" s="39"/>
      <c r="CB1284" s="39"/>
      <c r="CC1284" s="39"/>
      <c r="CD1284" s="39"/>
      <c r="CE1284" s="39"/>
      <c r="CF1284" s="39"/>
      <c r="CG1284" s="39"/>
      <c r="CH1284" s="39"/>
      <c r="CI1284" s="39"/>
      <c r="CJ1284" s="39"/>
      <c r="CK1284" s="39"/>
      <c r="CL1284" s="39"/>
      <c r="CM1284" s="39"/>
      <c r="CN1284" s="39"/>
      <c r="CO1284" s="39"/>
      <c r="CP1284" s="39"/>
      <c r="CQ1284" s="39"/>
      <c r="CR1284" s="39"/>
      <c r="CS1284" s="39"/>
      <c r="CT1284" s="39"/>
      <c r="CU1284" s="39"/>
      <c r="CV1284" s="39"/>
      <c r="CW1284" s="39"/>
      <c r="CX1284" s="39"/>
    </row>
    <row r="1285" spans="1:102" s="38" customFormat="1" ht="12.75" customHeight="1">
      <c r="A1285" s="16">
        <v>1406</v>
      </c>
      <c r="B1285" s="30" t="s">
        <v>35</v>
      </c>
      <c r="C1285" s="26"/>
      <c r="D1285" s="23" t="s">
        <v>73</v>
      </c>
      <c r="E1285" s="26"/>
      <c r="F1285" s="23" t="s">
        <v>72</v>
      </c>
      <c r="G1285" s="24"/>
      <c r="H1285" s="22" t="s">
        <v>71</v>
      </c>
      <c r="I1285" s="23"/>
      <c r="J1285" s="23" t="s">
        <v>70</v>
      </c>
      <c r="K1285" s="23" t="s">
        <v>69</v>
      </c>
      <c r="L1285" s="22" t="s">
        <v>68</v>
      </c>
      <c r="M1285" s="21">
        <v>40373</v>
      </c>
      <c r="N1285" s="29">
        <v>43914</v>
      </c>
      <c r="O1285" s="28" t="s">
        <v>67</v>
      </c>
      <c r="P1285" s="27">
        <v>40668</v>
      </c>
      <c r="Q1285" s="16"/>
      <c r="R1285" s="40"/>
      <c r="S1285" s="32"/>
      <c r="T1285" s="32"/>
      <c r="U1285" s="32"/>
      <c r="V1285" s="32"/>
      <c r="W1285" s="32"/>
      <c r="X1285" s="32"/>
      <c r="Y1285" s="32"/>
      <c r="Z1285" s="32"/>
      <c r="AA1285" s="32"/>
      <c r="AB1285" s="32"/>
      <c r="AC1285" s="32"/>
      <c r="AD1285" s="32"/>
      <c r="AE1285" s="32"/>
      <c r="AF1285" s="32"/>
      <c r="AG1285" s="32"/>
      <c r="AH1285" s="32"/>
      <c r="AI1285" s="32"/>
      <c r="AJ1285" s="32"/>
      <c r="AK1285" s="32"/>
      <c r="AL1285" s="32"/>
      <c r="AM1285" s="32"/>
      <c r="AN1285" s="32"/>
      <c r="AO1285" s="32"/>
      <c r="AP1285" s="32"/>
      <c r="AQ1285" s="32"/>
      <c r="AR1285" s="32"/>
      <c r="AS1285" s="32"/>
      <c r="AT1285" s="32"/>
      <c r="AU1285" s="32"/>
      <c r="AV1285" s="32"/>
      <c r="AW1285" s="32"/>
      <c r="AX1285" s="32"/>
      <c r="AY1285" s="32"/>
      <c r="AZ1285" s="32"/>
      <c r="BA1285" s="32"/>
      <c r="BB1285" s="32"/>
      <c r="BC1285" s="32"/>
      <c r="BD1285" s="32"/>
      <c r="BE1285" s="32"/>
      <c r="BF1285" s="32"/>
      <c r="BG1285" s="32"/>
      <c r="BH1285" s="32"/>
      <c r="BI1285" s="32"/>
      <c r="BJ1285" s="32"/>
      <c r="BK1285" s="32"/>
      <c r="BL1285" s="32"/>
      <c r="BM1285" s="32"/>
      <c r="BN1285" s="32"/>
      <c r="BO1285" s="32"/>
      <c r="BP1285" s="32"/>
      <c r="BQ1285" s="32"/>
      <c r="BR1285" s="39"/>
      <c r="BS1285" s="39"/>
      <c r="BT1285" s="39"/>
      <c r="BU1285" s="39"/>
      <c r="BV1285" s="39"/>
      <c r="BW1285" s="39"/>
      <c r="BX1285" s="39"/>
      <c r="BY1285" s="39"/>
      <c r="BZ1285" s="39"/>
      <c r="CA1285" s="39"/>
      <c r="CB1285" s="39"/>
      <c r="CC1285" s="39"/>
      <c r="CD1285" s="39"/>
      <c r="CE1285" s="39"/>
      <c r="CF1285" s="39"/>
      <c r="CG1285" s="39"/>
      <c r="CH1285" s="39"/>
      <c r="CI1285" s="39"/>
      <c r="CJ1285" s="39"/>
      <c r="CK1285" s="39"/>
      <c r="CL1285" s="39"/>
      <c r="CM1285" s="39"/>
      <c r="CN1285" s="39"/>
      <c r="CO1285" s="39"/>
      <c r="CP1285" s="39"/>
      <c r="CQ1285" s="39"/>
      <c r="CR1285" s="39"/>
      <c r="CS1285" s="39"/>
      <c r="CT1285" s="39"/>
      <c r="CU1285" s="39"/>
      <c r="CV1285" s="39"/>
      <c r="CW1285" s="39"/>
      <c r="CX1285" s="39"/>
    </row>
    <row r="1286" spans="1:102" s="38" customFormat="1" ht="12.75" customHeight="1">
      <c r="A1286" s="16">
        <v>1407</v>
      </c>
      <c r="B1286" s="30" t="s">
        <v>35</v>
      </c>
      <c r="C1286" s="16"/>
      <c r="D1286" s="16" t="s">
        <v>66</v>
      </c>
      <c r="E1286" s="16"/>
      <c r="F1286" s="16" t="s">
        <v>65</v>
      </c>
      <c r="G1286" s="17"/>
      <c r="H1286" s="15" t="s">
        <v>64</v>
      </c>
      <c r="I1286" s="16"/>
      <c r="J1286" s="16" t="s">
        <v>63</v>
      </c>
      <c r="K1286" s="23" t="s">
        <v>62</v>
      </c>
      <c r="L1286" s="22"/>
      <c r="M1286" s="21">
        <v>42467</v>
      </c>
      <c r="N1286" s="29">
        <v>43218</v>
      </c>
      <c r="O1286" s="28" t="s">
        <v>61</v>
      </c>
      <c r="P1286" s="33">
        <v>42505</v>
      </c>
      <c r="Q1286" s="16" t="s">
        <v>60</v>
      </c>
      <c r="R1286" s="40"/>
      <c r="S1286" s="32"/>
      <c r="T1286" s="32"/>
      <c r="U1286" s="32"/>
      <c r="V1286" s="32"/>
      <c r="W1286" s="32"/>
      <c r="X1286" s="32"/>
      <c r="Y1286" s="32"/>
      <c r="Z1286" s="32"/>
      <c r="AA1286" s="32"/>
      <c r="AB1286" s="32"/>
      <c r="AC1286" s="32"/>
      <c r="AD1286" s="32"/>
      <c r="AE1286" s="32"/>
      <c r="AF1286" s="32"/>
      <c r="AG1286" s="32"/>
      <c r="AH1286" s="32"/>
      <c r="AI1286" s="32"/>
      <c r="AJ1286" s="32"/>
      <c r="AK1286" s="32"/>
      <c r="AL1286" s="32"/>
      <c r="AM1286" s="32"/>
      <c r="AN1286" s="32"/>
      <c r="AO1286" s="32"/>
      <c r="AP1286" s="32"/>
      <c r="AQ1286" s="32"/>
      <c r="AR1286" s="32"/>
      <c r="AS1286" s="32"/>
      <c r="AT1286" s="32"/>
      <c r="AU1286" s="32"/>
      <c r="AV1286" s="32"/>
      <c r="AW1286" s="32"/>
      <c r="AX1286" s="32"/>
      <c r="AY1286" s="32"/>
      <c r="AZ1286" s="32"/>
      <c r="BA1286" s="32"/>
      <c r="BB1286" s="32"/>
      <c r="BC1286" s="32"/>
      <c r="BD1286" s="32"/>
      <c r="BE1286" s="32"/>
      <c r="BF1286" s="32"/>
      <c r="BG1286" s="32"/>
      <c r="BH1286" s="32"/>
      <c r="BI1286" s="32"/>
      <c r="BJ1286" s="32"/>
      <c r="BK1286" s="32"/>
      <c r="BL1286" s="32"/>
      <c r="BM1286" s="32"/>
      <c r="BN1286" s="32"/>
      <c r="BO1286" s="32"/>
      <c r="BP1286" s="32"/>
      <c r="BQ1286" s="32"/>
      <c r="BR1286" s="39"/>
      <c r="BS1286" s="39"/>
      <c r="BT1286" s="39"/>
      <c r="BU1286" s="39"/>
      <c r="BV1286" s="39"/>
      <c r="BW1286" s="39"/>
      <c r="BX1286" s="39"/>
      <c r="BY1286" s="39"/>
      <c r="BZ1286" s="39"/>
      <c r="CA1286" s="39"/>
      <c r="CB1286" s="39"/>
      <c r="CC1286" s="39"/>
      <c r="CD1286" s="39"/>
      <c r="CE1286" s="39"/>
      <c r="CF1286" s="39"/>
      <c r="CG1286" s="39"/>
      <c r="CH1286" s="39"/>
      <c r="CI1286" s="39"/>
      <c r="CJ1286" s="39"/>
      <c r="CK1286" s="39"/>
      <c r="CL1286" s="39"/>
      <c r="CM1286" s="39"/>
      <c r="CN1286" s="39"/>
      <c r="CO1286" s="39"/>
      <c r="CP1286" s="39"/>
      <c r="CQ1286" s="39"/>
      <c r="CR1286" s="39"/>
      <c r="CS1286" s="39"/>
      <c r="CT1286" s="39"/>
      <c r="CU1286" s="39"/>
      <c r="CV1286" s="39"/>
      <c r="CW1286" s="39"/>
      <c r="CX1286" s="39"/>
    </row>
    <row r="1287" spans="1:102" s="38" customFormat="1" ht="12.75" customHeight="1">
      <c r="A1287" s="16">
        <v>1410</v>
      </c>
      <c r="B1287" s="16"/>
      <c r="C1287" s="16"/>
      <c r="D1287" s="23" t="s">
        <v>59</v>
      </c>
      <c r="E1287" s="26"/>
      <c r="F1287" s="23" t="s">
        <v>58</v>
      </c>
      <c r="G1287" s="24"/>
      <c r="H1287" s="22" t="s">
        <v>58</v>
      </c>
      <c r="I1287" s="23"/>
      <c r="J1287" s="23" t="s">
        <v>57</v>
      </c>
      <c r="K1287" s="23" t="s">
        <v>56</v>
      </c>
      <c r="L1287" s="22" t="s">
        <v>55</v>
      </c>
      <c r="M1287" s="14">
        <v>41741</v>
      </c>
      <c r="N1287" s="29">
        <v>43135</v>
      </c>
      <c r="O1287" s="28" t="s">
        <v>54</v>
      </c>
      <c r="P1287" s="27">
        <v>42224</v>
      </c>
      <c r="Q1287" s="16" t="s">
        <v>53</v>
      </c>
      <c r="R1287" s="40"/>
      <c r="S1287" s="32"/>
      <c r="T1287" s="32"/>
      <c r="U1287" s="32"/>
      <c r="V1287" s="32"/>
      <c r="W1287" s="32"/>
      <c r="X1287" s="32"/>
      <c r="Y1287" s="32"/>
      <c r="Z1287" s="32"/>
      <c r="AA1287" s="32"/>
      <c r="AB1287" s="32"/>
      <c r="AC1287" s="32"/>
      <c r="AD1287" s="32"/>
      <c r="AE1287" s="32"/>
      <c r="AF1287" s="32"/>
      <c r="AG1287" s="32"/>
      <c r="AH1287" s="32"/>
      <c r="AI1287" s="32"/>
      <c r="AJ1287" s="32"/>
      <c r="AK1287" s="32"/>
      <c r="AL1287" s="32"/>
      <c r="AM1287" s="32"/>
      <c r="AN1287" s="32"/>
      <c r="AO1287" s="32"/>
      <c r="AP1287" s="32"/>
      <c r="AQ1287" s="32"/>
      <c r="AR1287" s="32"/>
      <c r="AS1287" s="32"/>
      <c r="AT1287" s="32"/>
      <c r="AU1287" s="32"/>
      <c r="AV1287" s="32"/>
      <c r="AW1287" s="32"/>
      <c r="AX1287" s="32"/>
      <c r="AY1287" s="32"/>
      <c r="AZ1287" s="32"/>
      <c r="BA1287" s="32"/>
      <c r="BB1287" s="32"/>
      <c r="BC1287" s="32"/>
      <c r="BD1287" s="32"/>
      <c r="BE1287" s="32"/>
      <c r="BF1287" s="32"/>
      <c r="BG1287" s="32"/>
      <c r="BH1287" s="32"/>
      <c r="BI1287" s="32"/>
      <c r="BJ1287" s="32"/>
      <c r="BK1287" s="32"/>
      <c r="BL1287" s="32"/>
      <c r="BM1287" s="32"/>
      <c r="BN1287" s="32"/>
      <c r="BO1287" s="32"/>
      <c r="BP1287" s="32"/>
      <c r="BQ1287" s="32"/>
      <c r="BR1287" s="39"/>
      <c r="BS1287" s="39"/>
      <c r="BT1287" s="39"/>
      <c r="BU1287" s="39"/>
      <c r="BV1287" s="39"/>
      <c r="BW1287" s="39"/>
      <c r="BX1287" s="39"/>
      <c r="BY1287" s="39"/>
      <c r="BZ1287" s="39"/>
      <c r="CA1287" s="39"/>
      <c r="CB1287" s="39"/>
      <c r="CC1287" s="39"/>
      <c r="CD1287" s="39"/>
      <c r="CE1287" s="39"/>
      <c r="CF1287" s="39"/>
      <c r="CG1287" s="39"/>
      <c r="CH1287" s="39"/>
      <c r="CI1287" s="39"/>
      <c r="CJ1287" s="39"/>
      <c r="CK1287" s="39"/>
      <c r="CL1287" s="39"/>
      <c r="CM1287" s="39"/>
      <c r="CN1287" s="39"/>
      <c r="CO1287" s="39"/>
      <c r="CP1287" s="39"/>
      <c r="CQ1287" s="39"/>
      <c r="CR1287" s="39"/>
      <c r="CS1287" s="39"/>
      <c r="CT1287" s="39"/>
      <c r="CU1287" s="39"/>
      <c r="CV1287" s="39"/>
      <c r="CW1287" s="39"/>
      <c r="CX1287" s="39"/>
    </row>
    <row r="1288" spans="1:102" s="38" customFormat="1" ht="12.75" customHeight="1">
      <c r="A1288" s="16">
        <v>1411</v>
      </c>
      <c r="B1288" s="16" t="s">
        <v>35</v>
      </c>
      <c r="C1288" s="16" t="s">
        <v>52</v>
      </c>
      <c r="D1288" s="16" t="s">
        <v>51</v>
      </c>
      <c r="E1288" s="16"/>
      <c r="F1288" s="16" t="s">
        <v>50</v>
      </c>
      <c r="G1288" s="17"/>
      <c r="H1288" s="15" t="s">
        <v>49</v>
      </c>
      <c r="I1288" s="16"/>
      <c r="J1288" s="16" t="s">
        <v>13</v>
      </c>
      <c r="K1288" s="16" t="s">
        <v>48</v>
      </c>
      <c r="L1288" s="15" t="s">
        <v>47</v>
      </c>
      <c r="M1288" s="14">
        <v>42480</v>
      </c>
      <c r="N1288" s="31">
        <v>44287</v>
      </c>
      <c r="O1288" s="28" t="s">
        <v>46</v>
      </c>
      <c r="P1288" s="33">
        <v>42563</v>
      </c>
      <c r="Q1288" s="16"/>
      <c r="R1288" s="40"/>
      <c r="S1288" s="32"/>
      <c r="T1288" s="32"/>
      <c r="U1288" s="32"/>
      <c r="V1288" s="32"/>
      <c r="W1288" s="32"/>
      <c r="X1288" s="32"/>
      <c r="Y1288" s="32"/>
      <c r="Z1288" s="32"/>
      <c r="AA1288" s="32"/>
      <c r="AB1288" s="32"/>
      <c r="AC1288" s="32"/>
      <c r="AD1288" s="32"/>
      <c r="AE1288" s="32"/>
      <c r="AF1288" s="32"/>
      <c r="AG1288" s="32"/>
      <c r="AH1288" s="32"/>
      <c r="AI1288" s="32"/>
      <c r="AJ1288" s="32"/>
      <c r="AK1288" s="32"/>
      <c r="AL1288" s="32"/>
      <c r="AM1288" s="32"/>
      <c r="AN1288" s="32"/>
      <c r="AO1288" s="32"/>
      <c r="AP1288" s="32"/>
      <c r="AQ1288" s="32"/>
      <c r="AR1288" s="32"/>
      <c r="AS1288" s="32"/>
      <c r="AT1288" s="32"/>
      <c r="AU1288" s="32"/>
      <c r="AV1288" s="32"/>
      <c r="AW1288" s="32"/>
      <c r="AX1288" s="32"/>
      <c r="AY1288" s="32"/>
      <c r="AZ1288" s="32"/>
      <c r="BA1288" s="32"/>
      <c r="BB1288" s="32"/>
      <c r="BC1288" s="32"/>
      <c r="BD1288" s="32"/>
      <c r="BE1288" s="32"/>
      <c r="BF1288" s="32"/>
      <c r="BG1288" s="32"/>
      <c r="BH1288" s="32"/>
      <c r="BI1288" s="32"/>
      <c r="BJ1288" s="32"/>
      <c r="BK1288" s="32"/>
      <c r="BL1288" s="32"/>
      <c r="BM1288" s="32"/>
      <c r="BN1288" s="32"/>
      <c r="BO1288" s="32"/>
      <c r="BP1288" s="32"/>
      <c r="BQ1288" s="32"/>
      <c r="BR1288" s="39"/>
      <c r="BS1288" s="39"/>
      <c r="BT1288" s="39"/>
      <c r="BU1288" s="39"/>
      <c r="BV1288" s="39"/>
      <c r="BW1288" s="39"/>
      <c r="BX1288" s="39"/>
      <c r="BY1288" s="39"/>
      <c r="BZ1288" s="39"/>
      <c r="CA1288" s="39"/>
      <c r="CB1288" s="39"/>
      <c r="CC1288" s="39"/>
      <c r="CD1288" s="39"/>
      <c r="CE1288" s="39"/>
      <c r="CF1288" s="39"/>
      <c r="CG1288" s="39"/>
      <c r="CH1288" s="39"/>
      <c r="CI1288" s="39"/>
      <c r="CJ1288" s="39"/>
      <c r="CK1288" s="39"/>
      <c r="CL1288" s="39"/>
      <c r="CM1288" s="39"/>
      <c r="CN1288" s="39"/>
      <c r="CO1288" s="39"/>
      <c r="CP1288" s="39"/>
      <c r="CQ1288" s="39"/>
      <c r="CR1288" s="39"/>
      <c r="CS1288" s="39"/>
      <c r="CT1288" s="39"/>
      <c r="CU1288" s="39"/>
      <c r="CV1288" s="39"/>
      <c r="CW1288" s="39"/>
      <c r="CX1288" s="39"/>
    </row>
    <row r="1289" spans="1:102" s="38" customFormat="1" ht="12.75" customHeight="1">
      <c r="A1289" s="16">
        <v>1414</v>
      </c>
      <c r="B1289" s="16"/>
      <c r="C1289" s="16"/>
      <c r="D1289" s="23" t="s">
        <v>45</v>
      </c>
      <c r="E1289" s="26" t="s">
        <v>44</v>
      </c>
      <c r="F1289" s="23" t="s">
        <v>43</v>
      </c>
      <c r="G1289" s="24" t="s">
        <v>42</v>
      </c>
      <c r="H1289" s="22" t="s">
        <v>41</v>
      </c>
      <c r="I1289" s="23" t="s">
        <v>40</v>
      </c>
      <c r="J1289" s="23" t="s">
        <v>39</v>
      </c>
      <c r="K1289" s="23" t="s">
        <v>38</v>
      </c>
      <c r="L1289" s="22" t="s">
        <v>37</v>
      </c>
      <c r="M1289" s="21">
        <v>42948</v>
      </c>
      <c r="N1289" s="29">
        <v>43678</v>
      </c>
      <c r="O1289" s="28" t="s">
        <v>36</v>
      </c>
      <c r="P1289" s="27">
        <v>42948</v>
      </c>
      <c r="Q1289" s="16"/>
      <c r="R1289" s="40"/>
      <c r="S1289" s="32"/>
      <c r="T1289" s="32"/>
      <c r="U1289" s="32"/>
      <c r="V1289" s="32"/>
      <c r="W1289" s="32"/>
      <c r="X1289" s="32"/>
      <c r="Y1289" s="32"/>
      <c r="Z1289" s="32"/>
      <c r="AA1289" s="32"/>
      <c r="AB1289" s="32"/>
      <c r="AC1289" s="32"/>
      <c r="AD1289" s="32"/>
      <c r="AE1289" s="32"/>
      <c r="AF1289" s="32"/>
      <c r="AG1289" s="32"/>
      <c r="AH1289" s="32"/>
      <c r="AI1289" s="32"/>
      <c r="AJ1289" s="32"/>
      <c r="AK1289" s="32"/>
      <c r="AL1289" s="32"/>
      <c r="AM1289" s="32"/>
      <c r="AN1289" s="32"/>
      <c r="AO1289" s="32"/>
      <c r="AP1289" s="32"/>
      <c r="AQ1289" s="32"/>
      <c r="AR1289" s="32"/>
      <c r="AS1289" s="32"/>
      <c r="AT1289" s="32"/>
      <c r="AU1289" s="32"/>
      <c r="AV1289" s="32"/>
      <c r="AW1289" s="32"/>
      <c r="AX1289" s="32"/>
      <c r="AY1289" s="32"/>
      <c r="AZ1289" s="32"/>
      <c r="BA1289" s="32"/>
      <c r="BB1289" s="32"/>
      <c r="BC1289" s="32"/>
      <c r="BD1289" s="32"/>
      <c r="BE1289" s="32"/>
      <c r="BF1289" s="32"/>
      <c r="BG1289" s="32"/>
      <c r="BH1289" s="32"/>
      <c r="BI1289" s="32"/>
      <c r="BJ1289" s="32"/>
      <c r="BK1289" s="32"/>
      <c r="BL1289" s="32"/>
      <c r="BM1289" s="32"/>
      <c r="BN1289" s="32"/>
      <c r="BO1289" s="32"/>
      <c r="BP1289" s="32"/>
      <c r="BQ1289" s="32"/>
      <c r="BR1289" s="39"/>
      <c r="BS1289" s="39"/>
      <c r="BT1289" s="39"/>
      <c r="BU1289" s="39"/>
      <c r="BV1289" s="39"/>
      <c r="BW1289" s="39"/>
      <c r="BX1289" s="39"/>
      <c r="BY1289" s="39"/>
      <c r="BZ1289" s="39"/>
      <c r="CA1289" s="39"/>
      <c r="CB1289" s="39"/>
      <c r="CC1289" s="39"/>
      <c r="CD1289" s="39"/>
      <c r="CE1289" s="39"/>
      <c r="CF1289" s="39"/>
      <c r="CG1289" s="39"/>
      <c r="CH1289" s="39"/>
      <c r="CI1289" s="39"/>
      <c r="CJ1289" s="39"/>
      <c r="CK1289" s="39"/>
      <c r="CL1289" s="39"/>
      <c r="CM1289" s="39"/>
      <c r="CN1289" s="39"/>
      <c r="CO1289" s="39"/>
      <c r="CP1289" s="39"/>
      <c r="CQ1289" s="39"/>
      <c r="CR1289" s="39"/>
      <c r="CS1289" s="39"/>
      <c r="CT1289" s="39"/>
      <c r="CU1289" s="39"/>
      <c r="CV1289" s="39"/>
      <c r="CW1289" s="39"/>
      <c r="CX1289" s="39"/>
    </row>
    <row r="1290" spans="1:102" s="38" customFormat="1" ht="12.75" customHeight="1">
      <c r="A1290" s="16">
        <v>1415</v>
      </c>
      <c r="B1290" s="16" t="s">
        <v>35</v>
      </c>
      <c r="C1290" s="16"/>
      <c r="D1290" s="23" t="s">
        <v>34</v>
      </c>
      <c r="E1290" s="23" t="s">
        <v>33</v>
      </c>
      <c r="F1290" s="23" t="s">
        <v>32</v>
      </c>
      <c r="G1290" s="24"/>
      <c r="H1290" s="22" t="s">
        <v>31</v>
      </c>
      <c r="I1290" s="23"/>
      <c r="J1290" s="23" t="s">
        <v>30</v>
      </c>
      <c r="K1290" s="23" t="s">
        <v>29</v>
      </c>
      <c r="L1290" s="22" t="s">
        <v>28</v>
      </c>
      <c r="M1290" s="21">
        <v>41804</v>
      </c>
      <c r="N1290" s="29">
        <v>43971</v>
      </c>
      <c r="O1290" s="28" t="s">
        <v>27</v>
      </c>
      <c r="P1290" s="27">
        <v>41804</v>
      </c>
      <c r="Q1290" s="16"/>
      <c r="R1290" s="40"/>
      <c r="S1290" s="32"/>
      <c r="T1290" s="32"/>
      <c r="U1290" s="32"/>
      <c r="V1290" s="32"/>
      <c r="W1290" s="32"/>
      <c r="X1290" s="32"/>
      <c r="Y1290" s="32"/>
      <c r="Z1290" s="32"/>
      <c r="AA1290" s="32"/>
      <c r="AB1290" s="32"/>
      <c r="AC1290" s="32"/>
      <c r="AD1290" s="32"/>
      <c r="AE1290" s="32"/>
      <c r="AF1290" s="32"/>
      <c r="AG1290" s="32"/>
      <c r="AH1290" s="32"/>
      <c r="AI1290" s="32"/>
      <c r="AJ1290" s="32"/>
      <c r="AK1290" s="32"/>
      <c r="AL1290" s="32"/>
      <c r="AM1290" s="32"/>
      <c r="AN1290" s="32"/>
      <c r="AO1290" s="32"/>
      <c r="AP1290" s="32"/>
      <c r="AQ1290" s="32"/>
      <c r="AR1290" s="32"/>
      <c r="AS1290" s="32"/>
      <c r="AT1290" s="32"/>
      <c r="AU1290" s="32"/>
      <c r="AV1290" s="32"/>
      <c r="AW1290" s="32"/>
      <c r="AX1290" s="32"/>
      <c r="AY1290" s="32"/>
      <c r="AZ1290" s="32"/>
      <c r="BA1290" s="32"/>
      <c r="BB1290" s="32"/>
      <c r="BC1290" s="32"/>
      <c r="BD1290" s="32"/>
      <c r="BE1290" s="32"/>
      <c r="BF1290" s="32"/>
      <c r="BG1290" s="32"/>
      <c r="BH1290" s="32"/>
      <c r="BI1290" s="32"/>
      <c r="BJ1290" s="32"/>
      <c r="BK1290" s="32"/>
      <c r="BL1290" s="32"/>
      <c r="BM1290" s="32"/>
      <c r="BN1290" s="32"/>
      <c r="BO1290" s="32"/>
      <c r="BP1290" s="32"/>
      <c r="BQ1290" s="32"/>
      <c r="BR1290" s="39"/>
      <c r="BS1290" s="39"/>
      <c r="BT1290" s="39"/>
      <c r="BU1290" s="39"/>
      <c r="BV1290" s="39"/>
      <c r="BW1290" s="39"/>
      <c r="BX1290" s="39"/>
      <c r="BY1290" s="39"/>
      <c r="BZ1290" s="39"/>
      <c r="CA1290" s="39"/>
      <c r="CB1290" s="39"/>
      <c r="CC1290" s="39"/>
      <c r="CD1290" s="39"/>
      <c r="CE1290" s="39"/>
      <c r="CF1290" s="39"/>
      <c r="CG1290" s="39"/>
      <c r="CH1290" s="39"/>
      <c r="CI1290" s="39"/>
      <c r="CJ1290" s="39"/>
      <c r="CK1290" s="39"/>
      <c r="CL1290" s="39"/>
      <c r="CM1290" s="39"/>
      <c r="CN1290" s="39"/>
      <c r="CO1290" s="39"/>
      <c r="CP1290" s="39"/>
      <c r="CQ1290" s="39"/>
      <c r="CR1290" s="39"/>
      <c r="CS1290" s="39"/>
      <c r="CT1290" s="39"/>
      <c r="CU1290" s="39"/>
      <c r="CV1290" s="39"/>
      <c r="CW1290" s="39"/>
      <c r="CX1290" s="39"/>
    </row>
    <row r="1291" spans="1:102" s="38" customFormat="1" ht="12.75" customHeight="1">
      <c r="A1291" s="16">
        <v>1416</v>
      </c>
      <c r="B1291" s="16"/>
      <c r="C1291" s="16"/>
      <c r="D1291" s="16" t="s">
        <v>26</v>
      </c>
      <c r="E1291" s="16"/>
      <c r="F1291" s="16" t="s">
        <v>25</v>
      </c>
      <c r="G1291" s="17" t="s">
        <v>24</v>
      </c>
      <c r="H1291" s="15" t="s">
        <v>23</v>
      </c>
      <c r="I1291" s="16" t="s">
        <v>22</v>
      </c>
      <c r="J1291" s="16" t="s">
        <v>21</v>
      </c>
      <c r="K1291" s="16" t="s">
        <v>20</v>
      </c>
      <c r="L1291" s="15" t="s">
        <v>19</v>
      </c>
      <c r="M1291" s="14">
        <v>42170</v>
      </c>
      <c r="N1291" s="31">
        <v>43591</v>
      </c>
      <c r="O1291" s="28" t="s">
        <v>18</v>
      </c>
      <c r="P1291" s="33">
        <v>42478</v>
      </c>
      <c r="Q1291" s="16" t="s">
        <v>17</v>
      </c>
      <c r="R1291" s="40"/>
      <c r="S1291" s="32"/>
      <c r="T1291" s="32"/>
      <c r="U1291" s="32"/>
      <c r="V1291" s="32"/>
      <c r="W1291" s="32"/>
      <c r="X1291" s="32"/>
      <c r="Y1291" s="32"/>
      <c r="Z1291" s="32"/>
      <c r="AA1291" s="32"/>
      <c r="AB1291" s="32"/>
      <c r="AC1291" s="32"/>
      <c r="AD1291" s="32"/>
      <c r="AE1291" s="32"/>
      <c r="AF1291" s="32"/>
      <c r="AG1291" s="32"/>
      <c r="AH1291" s="32"/>
      <c r="AI1291" s="32"/>
      <c r="AJ1291" s="32"/>
      <c r="AK1291" s="32"/>
      <c r="AL1291" s="32"/>
      <c r="AM1291" s="32"/>
      <c r="AN1291" s="32"/>
      <c r="AO1291" s="32"/>
      <c r="AP1291" s="32"/>
      <c r="AQ1291" s="32"/>
      <c r="AR1291" s="32"/>
      <c r="AS1291" s="32"/>
      <c r="AT1291" s="32"/>
      <c r="AU1291" s="32"/>
      <c r="AV1291" s="32"/>
      <c r="AW1291" s="32"/>
      <c r="AX1291" s="32"/>
      <c r="AY1291" s="32"/>
      <c r="AZ1291" s="32"/>
      <c r="BA1291" s="32"/>
      <c r="BB1291" s="32"/>
      <c r="BC1291" s="32"/>
      <c r="BD1291" s="32"/>
      <c r="BE1291" s="32"/>
      <c r="BF1291" s="32"/>
      <c r="BG1291" s="32"/>
      <c r="BH1291" s="32"/>
      <c r="BI1291" s="32"/>
      <c r="BJ1291" s="32"/>
      <c r="BK1291" s="32"/>
      <c r="BL1291" s="32"/>
      <c r="BM1291" s="32"/>
      <c r="BN1291" s="32"/>
      <c r="BO1291" s="32"/>
      <c r="BP1291" s="32"/>
      <c r="BQ1291" s="32"/>
      <c r="BR1291" s="39"/>
      <c r="BS1291" s="39"/>
      <c r="BT1291" s="39"/>
      <c r="BU1291" s="39"/>
      <c r="BV1291" s="39"/>
      <c r="BW1291" s="39"/>
      <c r="BX1291" s="39"/>
      <c r="BY1291" s="39"/>
      <c r="BZ1291" s="39"/>
      <c r="CA1291" s="39"/>
      <c r="CB1291" s="39"/>
      <c r="CC1291" s="39"/>
      <c r="CD1291" s="39"/>
      <c r="CE1291" s="39"/>
      <c r="CF1291" s="39"/>
      <c r="CG1291" s="39"/>
      <c r="CH1291" s="39"/>
      <c r="CI1291" s="39"/>
      <c r="CJ1291" s="39"/>
      <c r="CK1291" s="39"/>
      <c r="CL1291" s="39"/>
      <c r="CM1291" s="39"/>
      <c r="CN1291" s="39"/>
      <c r="CO1291" s="39"/>
      <c r="CP1291" s="39"/>
      <c r="CQ1291" s="39"/>
      <c r="CR1291" s="39"/>
      <c r="CS1291" s="39"/>
      <c r="CT1291" s="39"/>
      <c r="CU1291" s="39"/>
      <c r="CV1291" s="39"/>
      <c r="CW1291" s="39"/>
      <c r="CX1291" s="39"/>
    </row>
    <row r="1292" spans="1:102" s="38" customFormat="1" ht="12.75" customHeight="1">
      <c r="A1292" s="16">
        <v>1418</v>
      </c>
      <c r="B1292" s="16"/>
      <c r="C1292" s="16"/>
      <c r="D1292" s="16" t="s">
        <v>16</v>
      </c>
      <c r="E1292" s="26"/>
      <c r="F1292" s="23" t="s">
        <v>15</v>
      </c>
      <c r="G1292" s="24"/>
      <c r="H1292" s="22" t="s">
        <v>14</v>
      </c>
      <c r="I1292" s="23"/>
      <c r="J1292" s="16" t="s">
        <v>13</v>
      </c>
      <c r="K1292" s="23" t="s">
        <v>12</v>
      </c>
      <c r="L1292" s="22" t="s">
        <v>11</v>
      </c>
      <c r="M1292" s="21"/>
      <c r="N1292" s="29">
        <v>44012</v>
      </c>
      <c r="O1292" s="25" t="s">
        <v>10</v>
      </c>
      <c r="P1292" s="27">
        <v>41421</v>
      </c>
      <c r="Q1292" s="16" t="s">
        <v>9</v>
      </c>
      <c r="R1292" s="40"/>
      <c r="S1292" s="32"/>
      <c r="T1292" s="32"/>
      <c r="U1292" s="32"/>
      <c r="V1292" s="32"/>
      <c r="W1292" s="32"/>
      <c r="X1292" s="32"/>
      <c r="Y1292" s="32"/>
      <c r="Z1292" s="32"/>
      <c r="AA1292" s="32"/>
      <c r="AB1292" s="32"/>
      <c r="AC1292" s="32"/>
      <c r="AD1292" s="32"/>
      <c r="AE1292" s="32"/>
      <c r="AF1292" s="32"/>
      <c r="AG1292" s="32"/>
      <c r="AH1292" s="32"/>
      <c r="AI1292" s="32"/>
      <c r="AJ1292" s="32"/>
      <c r="AK1292" s="32"/>
      <c r="AL1292" s="32"/>
      <c r="AM1292" s="32"/>
      <c r="AN1292" s="32"/>
      <c r="AO1292" s="32"/>
      <c r="AP1292" s="32"/>
      <c r="AQ1292" s="32"/>
      <c r="AR1292" s="32"/>
      <c r="AS1292" s="32"/>
      <c r="AT1292" s="32"/>
      <c r="AU1292" s="32"/>
      <c r="AV1292" s="32"/>
      <c r="AW1292" s="32"/>
      <c r="AX1292" s="32"/>
      <c r="AY1292" s="32"/>
      <c r="AZ1292" s="32"/>
      <c r="BA1292" s="32"/>
      <c r="BB1292" s="32"/>
      <c r="BC1292" s="32"/>
      <c r="BD1292" s="32"/>
      <c r="BE1292" s="32"/>
      <c r="BF1292" s="32"/>
      <c r="BG1292" s="32"/>
      <c r="BH1292" s="32"/>
      <c r="BI1292" s="32"/>
      <c r="BJ1292" s="32"/>
      <c r="BK1292" s="32"/>
      <c r="BL1292" s="32"/>
      <c r="BM1292" s="32"/>
      <c r="BN1292" s="32"/>
      <c r="BO1292" s="32"/>
      <c r="BP1292" s="32"/>
      <c r="BQ1292" s="32"/>
      <c r="BR1292" s="39"/>
      <c r="BS1292" s="39"/>
      <c r="BT1292" s="39"/>
      <c r="BU1292" s="39"/>
      <c r="BV1292" s="39"/>
      <c r="BW1292" s="39"/>
      <c r="BX1292" s="39"/>
      <c r="BY1292" s="39"/>
      <c r="BZ1292" s="39"/>
      <c r="CA1292" s="39"/>
      <c r="CB1292" s="39"/>
      <c r="CC1292" s="39"/>
      <c r="CD1292" s="39"/>
      <c r="CE1292" s="39"/>
      <c r="CF1292" s="39"/>
      <c r="CG1292" s="39"/>
      <c r="CH1292" s="39"/>
      <c r="CI1292" s="39"/>
      <c r="CJ1292" s="39"/>
      <c r="CK1292" s="39"/>
      <c r="CL1292" s="39"/>
      <c r="CM1292" s="39"/>
      <c r="CN1292" s="39"/>
      <c r="CO1292" s="39"/>
      <c r="CP1292" s="39"/>
      <c r="CQ1292" s="39"/>
      <c r="CR1292" s="39"/>
      <c r="CS1292" s="39"/>
      <c r="CT1292" s="39"/>
      <c r="CU1292" s="39"/>
      <c r="CV1292" s="39"/>
      <c r="CW1292" s="39"/>
      <c r="CX1292" s="39"/>
    </row>
    <row r="1293" spans="1:102" s="38" customFormat="1" ht="12.75" customHeight="1">
      <c r="A1293" s="16">
        <v>1092</v>
      </c>
      <c r="B1293" s="16" t="s">
        <v>8</v>
      </c>
      <c r="C1293" s="16"/>
      <c r="D1293" s="16" t="s">
        <v>7</v>
      </c>
      <c r="E1293" s="16"/>
      <c r="F1293" s="16" t="s">
        <v>6</v>
      </c>
      <c r="G1293" s="17"/>
      <c r="H1293" s="15" t="s">
        <v>5</v>
      </c>
      <c r="I1293" s="16"/>
      <c r="J1293" s="16" t="s">
        <v>4</v>
      </c>
      <c r="K1293" s="16" t="s">
        <v>3</v>
      </c>
      <c r="L1293" s="15" t="s">
        <v>2</v>
      </c>
      <c r="M1293" s="14">
        <v>42223</v>
      </c>
      <c r="N1293" s="31">
        <v>43646</v>
      </c>
      <c r="O1293" s="28" t="s">
        <v>1</v>
      </c>
      <c r="P1293" s="33">
        <v>42223</v>
      </c>
      <c r="Q1293" s="136" t="s">
        <v>0</v>
      </c>
      <c r="R1293" s="16"/>
      <c r="S1293" s="32"/>
      <c r="T1293" s="32"/>
      <c r="U1293" s="32"/>
      <c r="V1293" s="32"/>
      <c r="W1293" s="32"/>
      <c r="X1293" s="32"/>
      <c r="Y1293" s="32"/>
      <c r="Z1293" s="32"/>
      <c r="AA1293" s="32"/>
      <c r="AB1293" s="32"/>
      <c r="AC1293" s="32"/>
      <c r="AD1293" s="32"/>
      <c r="AE1293" s="32"/>
      <c r="AF1293" s="32"/>
      <c r="AG1293" s="32"/>
      <c r="AH1293" s="32"/>
      <c r="AI1293" s="32"/>
      <c r="AJ1293" s="32"/>
      <c r="AK1293" s="32"/>
      <c r="AL1293" s="32"/>
      <c r="AM1293" s="32"/>
      <c r="AN1293" s="32"/>
      <c r="AO1293" s="32"/>
      <c r="AP1293" s="32"/>
      <c r="AQ1293" s="32"/>
      <c r="AR1293" s="32"/>
      <c r="AS1293" s="32"/>
      <c r="AT1293" s="32"/>
      <c r="AU1293" s="32"/>
      <c r="AV1293" s="32"/>
      <c r="AW1293" s="32"/>
      <c r="AX1293" s="32"/>
      <c r="AY1293" s="32"/>
      <c r="AZ1293" s="32"/>
      <c r="BA1293" s="32"/>
      <c r="BB1293" s="32"/>
      <c r="BC1293" s="32"/>
      <c r="BD1293" s="32"/>
      <c r="BE1293" s="32"/>
      <c r="BF1293" s="32"/>
      <c r="BG1293" s="32"/>
      <c r="BH1293" s="32"/>
      <c r="BI1293" s="32"/>
      <c r="BJ1293" s="32"/>
      <c r="BK1293" s="32"/>
      <c r="BL1293" s="32"/>
      <c r="BM1293" s="32"/>
      <c r="BN1293" s="32"/>
      <c r="BO1293" s="32"/>
      <c r="BP1293" s="32"/>
      <c r="BQ1293" s="32"/>
      <c r="BR1293" s="39"/>
      <c r="BS1293" s="39"/>
      <c r="BT1293" s="39"/>
      <c r="BU1293" s="39"/>
      <c r="BV1293" s="39"/>
      <c r="BW1293" s="39"/>
      <c r="BX1293" s="39"/>
      <c r="BY1293" s="39"/>
      <c r="BZ1293" s="39"/>
      <c r="CA1293" s="39"/>
      <c r="CB1293" s="39"/>
      <c r="CC1293" s="39"/>
      <c r="CD1293" s="39"/>
      <c r="CE1293" s="39"/>
      <c r="CF1293" s="39"/>
      <c r="CG1293" s="39"/>
      <c r="CH1293" s="39"/>
      <c r="CI1293" s="39"/>
      <c r="CJ1293" s="39"/>
      <c r="CK1293" s="39"/>
      <c r="CL1293" s="39"/>
      <c r="CM1293" s="39"/>
      <c r="CN1293" s="39"/>
      <c r="CO1293" s="39"/>
      <c r="CP1293" s="39"/>
      <c r="CQ1293" s="39"/>
      <c r="CR1293" s="39"/>
      <c r="CS1293" s="39"/>
      <c r="CT1293" s="39"/>
      <c r="CU1293" s="39"/>
      <c r="CV1293" s="39"/>
      <c r="CW1293" s="39"/>
      <c r="CX1293" s="39"/>
    </row>
    <row r="1294" spans="1:69" ht="12.75" customHeight="1">
      <c r="A1294" s="16">
        <v>1501</v>
      </c>
      <c r="B1294" s="16"/>
      <c r="C1294" s="16"/>
      <c r="D1294" s="16"/>
      <c r="E1294" s="16"/>
      <c r="F1294" s="16"/>
      <c r="G1294" s="17"/>
      <c r="H1294" s="15"/>
      <c r="I1294" s="16"/>
      <c r="J1294" s="16"/>
      <c r="K1294" s="16"/>
      <c r="L1294" s="15"/>
      <c r="M1294" s="14"/>
      <c r="N1294" s="13"/>
      <c r="O1294" s="12"/>
      <c r="P1294" s="11"/>
      <c r="Q1294" s="18"/>
      <c r="R1294" s="10"/>
      <c r="S1294" s="11"/>
      <c r="T1294" s="11"/>
      <c r="U1294" s="11"/>
      <c r="V1294" s="11"/>
      <c r="W1294" s="11"/>
      <c r="X1294" s="11"/>
      <c r="Y1294" s="11"/>
      <c r="Z1294" s="11"/>
      <c r="AA1294" s="11"/>
      <c r="AB1294" s="11"/>
      <c r="AC1294" s="11"/>
      <c r="AD1294" s="11"/>
      <c r="AE1294" s="11"/>
      <c r="AF1294" s="11"/>
      <c r="AG1294" s="11"/>
      <c r="AH1294" s="11"/>
      <c r="AI1294" s="11"/>
      <c r="AJ1294" s="11"/>
      <c r="AK1294" s="11"/>
      <c r="AL1294" s="11"/>
      <c r="AM1294" s="11"/>
      <c r="AN1294" s="11"/>
      <c r="AO1294" s="11"/>
      <c r="AP1294" s="11"/>
      <c r="AQ1294" s="11"/>
      <c r="AR1294" s="11"/>
      <c r="AS1294" s="11"/>
      <c r="AT1294" s="11"/>
      <c r="AU1294" s="11"/>
      <c r="AV1294" s="11"/>
      <c r="AW1294" s="11"/>
      <c r="AX1294" s="11"/>
      <c r="AY1294" s="11"/>
      <c r="AZ1294" s="11"/>
      <c r="BA1294" s="11"/>
      <c r="BB1294" s="11"/>
      <c r="BC1294" s="11"/>
      <c r="BD1294" s="11"/>
      <c r="BE1294" s="11"/>
      <c r="BF1294" s="11"/>
      <c r="BG1294" s="11"/>
      <c r="BH1294" s="11"/>
      <c r="BI1294" s="11"/>
      <c r="BJ1294" s="11"/>
      <c r="BK1294" s="11"/>
      <c r="BL1294" s="11"/>
      <c r="BM1294" s="11"/>
      <c r="BN1294" s="11"/>
      <c r="BO1294" s="11"/>
      <c r="BP1294" s="11"/>
      <c r="BQ1294" s="11"/>
    </row>
    <row r="1295" spans="1:69" ht="12.75" customHeight="1">
      <c r="A1295" s="16">
        <v>1502</v>
      </c>
      <c r="B1295" s="16"/>
      <c r="C1295" s="16"/>
      <c r="D1295" s="16"/>
      <c r="E1295" s="16"/>
      <c r="F1295" s="16"/>
      <c r="G1295" s="17"/>
      <c r="H1295" s="15"/>
      <c r="I1295" s="16"/>
      <c r="J1295" s="16"/>
      <c r="K1295" s="16"/>
      <c r="L1295" s="15"/>
      <c r="M1295" s="14"/>
      <c r="N1295" s="13"/>
      <c r="O1295" s="12"/>
      <c r="P1295" s="11"/>
      <c r="Q1295" s="18"/>
      <c r="R1295" s="10"/>
      <c r="S1295" s="11"/>
      <c r="T1295" s="11"/>
      <c r="U1295" s="11"/>
      <c r="V1295" s="11"/>
      <c r="W1295" s="11"/>
      <c r="X1295" s="11"/>
      <c r="Y1295" s="11"/>
      <c r="Z1295" s="11"/>
      <c r="AA1295" s="11"/>
      <c r="AB1295" s="11"/>
      <c r="AC1295" s="11"/>
      <c r="AD1295" s="11"/>
      <c r="AE1295" s="11"/>
      <c r="AF1295" s="11"/>
      <c r="AG1295" s="11"/>
      <c r="AH1295" s="11"/>
      <c r="AI1295" s="11"/>
      <c r="AJ1295" s="11"/>
      <c r="AK1295" s="11"/>
      <c r="AL1295" s="11"/>
      <c r="AM1295" s="11"/>
      <c r="AN1295" s="11"/>
      <c r="AO1295" s="11"/>
      <c r="AP1295" s="11"/>
      <c r="AQ1295" s="11"/>
      <c r="AR1295" s="11"/>
      <c r="AS1295" s="11"/>
      <c r="AT1295" s="11"/>
      <c r="AU1295" s="11"/>
      <c r="AV1295" s="11"/>
      <c r="AW1295" s="11"/>
      <c r="AX1295" s="11"/>
      <c r="AY1295" s="11"/>
      <c r="AZ1295" s="11"/>
      <c r="BA1295" s="11"/>
      <c r="BB1295" s="11"/>
      <c r="BC1295" s="11"/>
      <c r="BD1295" s="11"/>
      <c r="BE1295" s="11"/>
      <c r="BF1295" s="11"/>
      <c r="BG1295" s="11"/>
      <c r="BH1295" s="11"/>
      <c r="BI1295" s="11"/>
      <c r="BJ1295" s="11"/>
      <c r="BK1295" s="11"/>
      <c r="BL1295" s="11"/>
      <c r="BM1295" s="11"/>
      <c r="BN1295" s="11"/>
      <c r="BO1295" s="11"/>
      <c r="BP1295" s="11"/>
      <c r="BQ1295" s="11"/>
    </row>
    <row r="1296" spans="1:69" ht="12.75" customHeight="1">
      <c r="A1296" s="16">
        <v>1503</v>
      </c>
      <c r="B1296" s="16"/>
      <c r="C1296" s="16"/>
      <c r="D1296" s="16"/>
      <c r="E1296" s="16"/>
      <c r="F1296" s="16"/>
      <c r="G1296" s="17"/>
      <c r="H1296" s="15"/>
      <c r="I1296" s="16"/>
      <c r="J1296" s="16"/>
      <c r="K1296" s="16"/>
      <c r="L1296" s="15"/>
      <c r="M1296" s="14"/>
      <c r="N1296" s="13"/>
      <c r="O1296" s="12"/>
      <c r="P1296" s="11"/>
      <c r="Q1296" s="18"/>
      <c r="R1296" s="10"/>
      <c r="S1296" s="11"/>
      <c r="T1296" s="11"/>
      <c r="U1296" s="11"/>
      <c r="V1296" s="11"/>
      <c r="W1296" s="11"/>
      <c r="X1296" s="11"/>
      <c r="Y1296" s="11"/>
      <c r="Z1296" s="11"/>
      <c r="AA1296" s="11"/>
      <c r="AB1296" s="11"/>
      <c r="AC1296" s="11"/>
      <c r="AD1296" s="11"/>
      <c r="AE1296" s="11"/>
      <c r="AF1296" s="11"/>
      <c r="AG1296" s="11"/>
      <c r="AH1296" s="11"/>
      <c r="AI1296" s="11"/>
      <c r="AJ1296" s="11"/>
      <c r="AK1296" s="11"/>
      <c r="AL1296" s="11"/>
      <c r="AM1296" s="11"/>
      <c r="AN1296" s="11"/>
      <c r="AO1296" s="11"/>
      <c r="AP1296" s="11"/>
      <c r="AQ1296" s="11"/>
      <c r="AR1296" s="11"/>
      <c r="AS1296" s="11"/>
      <c r="AT1296" s="11"/>
      <c r="AU1296" s="11"/>
      <c r="AV1296" s="11"/>
      <c r="AW1296" s="11"/>
      <c r="AX1296" s="11"/>
      <c r="AY1296" s="11"/>
      <c r="AZ1296" s="11"/>
      <c r="BA1296" s="11"/>
      <c r="BB1296" s="11"/>
      <c r="BC1296" s="11"/>
      <c r="BD1296" s="11"/>
      <c r="BE1296" s="11"/>
      <c r="BF1296" s="11"/>
      <c r="BG1296" s="11"/>
      <c r="BH1296" s="11"/>
      <c r="BI1296" s="11"/>
      <c r="BJ1296" s="11"/>
      <c r="BK1296" s="11"/>
      <c r="BL1296" s="11"/>
      <c r="BM1296" s="11"/>
      <c r="BN1296" s="11"/>
      <c r="BO1296" s="11"/>
      <c r="BP1296" s="11"/>
      <c r="BQ1296" s="11"/>
    </row>
    <row r="1297" spans="1:69" ht="12.75" customHeight="1">
      <c r="A1297" s="16">
        <v>1504</v>
      </c>
      <c r="B1297" s="16"/>
      <c r="C1297" s="16"/>
      <c r="D1297" s="16"/>
      <c r="E1297" s="16"/>
      <c r="F1297" s="16"/>
      <c r="G1297" s="17"/>
      <c r="H1297" s="15"/>
      <c r="I1297" s="16"/>
      <c r="J1297" s="16"/>
      <c r="K1297" s="16"/>
      <c r="L1297" s="15"/>
      <c r="M1297" s="14"/>
      <c r="N1297" s="13"/>
      <c r="O1297" s="12"/>
      <c r="P1297" s="11"/>
      <c r="Q1297" s="18"/>
      <c r="R1297" s="10"/>
      <c r="S1297" s="11"/>
      <c r="T1297" s="11"/>
      <c r="U1297" s="11"/>
      <c r="V1297" s="11"/>
      <c r="W1297" s="11"/>
      <c r="X1297" s="11"/>
      <c r="Y1297" s="11"/>
      <c r="Z1297" s="11"/>
      <c r="AA1297" s="11"/>
      <c r="AB1297" s="11"/>
      <c r="AC1297" s="11"/>
      <c r="AD1297" s="11"/>
      <c r="AE1297" s="11"/>
      <c r="AF1297" s="11"/>
      <c r="AG1297" s="11"/>
      <c r="AH1297" s="11"/>
      <c r="AI1297" s="11"/>
      <c r="AJ1297" s="11"/>
      <c r="AK1297" s="11"/>
      <c r="AL1297" s="11"/>
      <c r="AM1297" s="11"/>
      <c r="AN1297" s="11"/>
      <c r="AO1297" s="11"/>
      <c r="AP1297" s="11"/>
      <c r="AQ1297" s="11"/>
      <c r="AR1297" s="11"/>
      <c r="AS1297" s="11"/>
      <c r="AT1297" s="11"/>
      <c r="AU1297" s="11"/>
      <c r="AV1297" s="11"/>
      <c r="AW1297" s="11"/>
      <c r="AX1297" s="11"/>
      <c r="AY1297" s="11"/>
      <c r="AZ1297" s="11"/>
      <c r="BA1297" s="11"/>
      <c r="BB1297" s="11"/>
      <c r="BC1297" s="11"/>
      <c r="BD1297" s="11"/>
      <c r="BE1297" s="11"/>
      <c r="BF1297" s="11"/>
      <c r="BG1297" s="11"/>
      <c r="BH1297" s="11"/>
      <c r="BI1297" s="11"/>
      <c r="BJ1297" s="11"/>
      <c r="BK1297" s="11"/>
      <c r="BL1297" s="11"/>
      <c r="BM1297" s="11"/>
      <c r="BN1297" s="11"/>
      <c r="BO1297" s="11"/>
      <c r="BP1297" s="11"/>
      <c r="BQ1297" s="11"/>
    </row>
    <row r="1298" spans="1:69" ht="12.75" customHeight="1">
      <c r="A1298" s="16">
        <v>1505</v>
      </c>
      <c r="B1298" s="16"/>
      <c r="C1298" s="16"/>
      <c r="D1298" s="16"/>
      <c r="E1298" s="16"/>
      <c r="F1298" s="16"/>
      <c r="G1298" s="17"/>
      <c r="H1298" s="15"/>
      <c r="I1298" s="16"/>
      <c r="J1298" s="16"/>
      <c r="K1298" s="16"/>
      <c r="L1298" s="15"/>
      <c r="M1298" s="14"/>
      <c r="N1298" s="13"/>
      <c r="O1298" s="12"/>
      <c r="P1298" s="11"/>
      <c r="Q1298" s="18"/>
      <c r="R1298" s="10"/>
      <c r="S1298" s="11"/>
      <c r="T1298" s="11"/>
      <c r="U1298" s="11"/>
      <c r="V1298" s="11"/>
      <c r="W1298" s="11"/>
      <c r="X1298" s="11"/>
      <c r="Y1298" s="11"/>
      <c r="Z1298" s="11"/>
      <c r="AA1298" s="11"/>
      <c r="AB1298" s="11"/>
      <c r="AC1298" s="11"/>
      <c r="AD1298" s="11"/>
      <c r="AE1298" s="11"/>
      <c r="AF1298" s="11"/>
      <c r="AG1298" s="11"/>
      <c r="AH1298" s="11"/>
      <c r="AI1298" s="11"/>
      <c r="AJ1298" s="11"/>
      <c r="AK1298" s="11"/>
      <c r="AL1298" s="11"/>
      <c r="AM1298" s="11"/>
      <c r="AN1298" s="11"/>
      <c r="AO1298" s="11"/>
      <c r="AP1298" s="11"/>
      <c r="AQ1298" s="11"/>
      <c r="AR1298" s="11"/>
      <c r="AS1298" s="11"/>
      <c r="AT1298" s="11"/>
      <c r="AU1298" s="11"/>
      <c r="AV1298" s="11"/>
      <c r="AW1298" s="11"/>
      <c r="AX1298" s="11"/>
      <c r="AY1298" s="11"/>
      <c r="AZ1298" s="11"/>
      <c r="BA1298" s="11"/>
      <c r="BB1298" s="11"/>
      <c r="BC1298" s="11"/>
      <c r="BD1298" s="11"/>
      <c r="BE1298" s="11"/>
      <c r="BF1298" s="11"/>
      <c r="BG1298" s="11"/>
      <c r="BH1298" s="11"/>
      <c r="BI1298" s="11"/>
      <c r="BJ1298" s="11"/>
      <c r="BK1298" s="11"/>
      <c r="BL1298" s="11"/>
      <c r="BM1298" s="11"/>
      <c r="BN1298" s="11"/>
      <c r="BO1298" s="11"/>
      <c r="BP1298" s="11"/>
      <c r="BQ1298" s="11"/>
    </row>
    <row r="1299" spans="1:69" ht="12.75" customHeight="1">
      <c r="A1299" s="16">
        <v>1506</v>
      </c>
      <c r="B1299" s="16"/>
      <c r="C1299" s="16"/>
      <c r="D1299" s="16"/>
      <c r="E1299" s="16"/>
      <c r="F1299" s="16"/>
      <c r="G1299" s="17"/>
      <c r="H1299" s="15"/>
      <c r="I1299" s="16"/>
      <c r="J1299" s="16"/>
      <c r="K1299" s="16"/>
      <c r="L1299" s="15"/>
      <c r="M1299" s="14"/>
      <c r="N1299" s="13"/>
      <c r="O1299" s="12"/>
      <c r="P1299" s="11"/>
      <c r="Q1299" s="18"/>
      <c r="R1299" s="10"/>
      <c r="S1299" s="11"/>
      <c r="T1299" s="11"/>
      <c r="U1299" s="11"/>
      <c r="V1299" s="11"/>
      <c r="W1299" s="11"/>
      <c r="X1299" s="11"/>
      <c r="Y1299" s="11"/>
      <c r="Z1299" s="11"/>
      <c r="AA1299" s="11"/>
      <c r="AB1299" s="11"/>
      <c r="AC1299" s="11"/>
      <c r="AD1299" s="11"/>
      <c r="AE1299" s="11"/>
      <c r="AF1299" s="11"/>
      <c r="AG1299" s="11"/>
      <c r="AH1299" s="11"/>
      <c r="AI1299" s="11"/>
      <c r="AJ1299" s="11"/>
      <c r="AK1299" s="11"/>
      <c r="AL1299" s="11"/>
      <c r="AM1299" s="11"/>
      <c r="AN1299" s="11"/>
      <c r="AO1299" s="11"/>
      <c r="AP1299" s="11"/>
      <c r="AQ1299" s="11"/>
      <c r="AR1299" s="11"/>
      <c r="AS1299" s="11"/>
      <c r="AT1299" s="11"/>
      <c r="AU1299" s="11"/>
      <c r="AV1299" s="11"/>
      <c r="AW1299" s="11"/>
      <c r="AX1299" s="11"/>
      <c r="AY1299" s="11"/>
      <c r="AZ1299" s="11"/>
      <c r="BA1299" s="11"/>
      <c r="BB1299" s="11"/>
      <c r="BC1299" s="11"/>
      <c r="BD1299" s="11"/>
      <c r="BE1299" s="11"/>
      <c r="BF1299" s="11"/>
      <c r="BG1299" s="11"/>
      <c r="BH1299" s="11"/>
      <c r="BI1299" s="11"/>
      <c r="BJ1299" s="11"/>
      <c r="BK1299" s="11"/>
      <c r="BL1299" s="11"/>
      <c r="BM1299" s="11"/>
      <c r="BN1299" s="11"/>
      <c r="BO1299" s="11"/>
      <c r="BP1299" s="11"/>
      <c r="BQ1299" s="11"/>
    </row>
    <row r="1300" spans="1:69" ht="12.75" customHeight="1">
      <c r="A1300" s="16">
        <v>1507</v>
      </c>
      <c r="B1300" s="16"/>
      <c r="C1300" s="16"/>
      <c r="D1300" s="16"/>
      <c r="E1300" s="16"/>
      <c r="F1300" s="16"/>
      <c r="G1300" s="17"/>
      <c r="H1300" s="15"/>
      <c r="I1300" s="16"/>
      <c r="J1300" s="16"/>
      <c r="K1300" s="16"/>
      <c r="L1300" s="15"/>
      <c r="M1300" s="14"/>
      <c r="N1300" s="13"/>
      <c r="O1300" s="12"/>
      <c r="P1300" s="11"/>
      <c r="Q1300" s="18"/>
      <c r="R1300" s="10"/>
      <c r="S1300" s="11"/>
      <c r="T1300" s="11"/>
      <c r="U1300" s="11"/>
      <c r="V1300" s="11"/>
      <c r="W1300" s="11"/>
      <c r="X1300" s="11"/>
      <c r="Y1300" s="11"/>
      <c r="Z1300" s="11"/>
      <c r="AA1300" s="11"/>
      <c r="AB1300" s="11"/>
      <c r="AC1300" s="11"/>
      <c r="AD1300" s="11"/>
      <c r="AE1300" s="11"/>
      <c r="AF1300" s="11"/>
      <c r="AG1300" s="11"/>
      <c r="AH1300" s="11"/>
      <c r="AI1300" s="11"/>
      <c r="AJ1300" s="11"/>
      <c r="AK1300" s="11"/>
      <c r="AL1300" s="11"/>
      <c r="AM1300" s="11"/>
      <c r="AN1300" s="11"/>
      <c r="AO1300" s="11"/>
      <c r="AP1300" s="11"/>
      <c r="AQ1300" s="11"/>
      <c r="AR1300" s="11"/>
      <c r="AS1300" s="11"/>
      <c r="AT1300" s="11"/>
      <c r="AU1300" s="11"/>
      <c r="AV1300" s="11"/>
      <c r="AW1300" s="11"/>
      <c r="AX1300" s="11"/>
      <c r="AY1300" s="11"/>
      <c r="AZ1300" s="11"/>
      <c r="BA1300" s="11"/>
      <c r="BB1300" s="11"/>
      <c r="BC1300" s="11"/>
      <c r="BD1300" s="11"/>
      <c r="BE1300" s="11"/>
      <c r="BF1300" s="11"/>
      <c r="BG1300" s="11"/>
      <c r="BH1300" s="11"/>
      <c r="BI1300" s="11"/>
      <c r="BJ1300" s="11"/>
      <c r="BK1300" s="11"/>
      <c r="BL1300" s="11"/>
      <c r="BM1300" s="11"/>
      <c r="BN1300" s="11"/>
      <c r="BO1300" s="11"/>
      <c r="BP1300" s="11"/>
      <c r="BQ1300" s="11"/>
    </row>
    <row r="1301" spans="1:69" ht="12.75" customHeight="1">
      <c r="A1301" s="16">
        <v>1508</v>
      </c>
      <c r="B1301" s="16"/>
      <c r="C1301" s="16"/>
      <c r="D1301" s="16"/>
      <c r="E1301" s="16"/>
      <c r="F1301" s="16"/>
      <c r="G1301" s="17"/>
      <c r="H1301" s="15"/>
      <c r="I1301" s="16"/>
      <c r="J1301" s="16"/>
      <c r="K1301" s="16"/>
      <c r="L1301" s="15"/>
      <c r="M1301" s="14"/>
      <c r="N1301" s="13"/>
      <c r="O1301" s="12"/>
      <c r="P1301" s="11"/>
      <c r="Q1301" s="18"/>
      <c r="R1301" s="10"/>
      <c r="S1301" s="11"/>
      <c r="T1301" s="11"/>
      <c r="U1301" s="11"/>
      <c r="V1301" s="11"/>
      <c r="W1301" s="11"/>
      <c r="X1301" s="11"/>
      <c r="Y1301" s="11"/>
      <c r="Z1301" s="11"/>
      <c r="AA1301" s="11"/>
      <c r="AB1301" s="11"/>
      <c r="AC1301" s="11"/>
      <c r="AD1301" s="11"/>
      <c r="AE1301" s="11"/>
      <c r="AF1301" s="11"/>
      <c r="AG1301" s="11"/>
      <c r="AH1301" s="11"/>
      <c r="AI1301" s="11"/>
      <c r="AJ1301" s="11"/>
      <c r="AK1301" s="11"/>
      <c r="AL1301" s="11"/>
      <c r="AM1301" s="11"/>
      <c r="AN1301" s="11"/>
      <c r="AO1301" s="11"/>
      <c r="AP1301" s="11"/>
      <c r="AQ1301" s="11"/>
      <c r="AR1301" s="11"/>
      <c r="AS1301" s="11"/>
      <c r="AT1301" s="11"/>
      <c r="AU1301" s="11"/>
      <c r="AV1301" s="11"/>
      <c r="AW1301" s="11"/>
      <c r="AX1301" s="11"/>
      <c r="AY1301" s="11"/>
      <c r="AZ1301" s="11"/>
      <c r="BA1301" s="11"/>
      <c r="BB1301" s="11"/>
      <c r="BC1301" s="11"/>
      <c r="BD1301" s="11"/>
      <c r="BE1301" s="11"/>
      <c r="BF1301" s="11"/>
      <c r="BG1301" s="11"/>
      <c r="BH1301" s="11"/>
      <c r="BI1301" s="11"/>
      <c r="BJ1301" s="11"/>
      <c r="BK1301" s="11"/>
      <c r="BL1301" s="11"/>
      <c r="BM1301" s="11"/>
      <c r="BN1301" s="11"/>
      <c r="BO1301" s="11"/>
      <c r="BP1301" s="11"/>
      <c r="BQ1301" s="11"/>
    </row>
    <row r="1302" spans="1:69" ht="12.75" customHeight="1">
      <c r="A1302" s="16">
        <v>1509</v>
      </c>
      <c r="B1302" s="16"/>
      <c r="C1302" s="16"/>
      <c r="D1302" s="16"/>
      <c r="E1302" s="16"/>
      <c r="F1302" s="16"/>
      <c r="G1302" s="17"/>
      <c r="H1302" s="15"/>
      <c r="I1302" s="16"/>
      <c r="J1302" s="16"/>
      <c r="K1302" s="16"/>
      <c r="L1302" s="15"/>
      <c r="M1302" s="14"/>
      <c r="N1302" s="13"/>
      <c r="O1302" s="12"/>
      <c r="P1302" s="11"/>
      <c r="Q1302" s="18"/>
      <c r="R1302" s="10"/>
      <c r="S1302" s="11"/>
      <c r="T1302" s="11"/>
      <c r="U1302" s="11"/>
      <c r="V1302" s="11"/>
      <c r="W1302" s="11"/>
      <c r="X1302" s="11"/>
      <c r="Y1302" s="11"/>
      <c r="Z1302" s="11"/>
      <c r="AA1302" s="11"/>
      <c r="AB1302" s="11"/>
      <c r="AC1302" s="11"/>
      <c r="AD1302" s="11"/>
      <c r="AE1302" s="11"/>
      <c r="AF1302" s="11"/>
      <c r="AG1302" s="11"/>
      <c r="AH1302" s="11"/>
      <c r="AI1302" s="11"/>
      <c r="AJ1302" s="11"/>
      <c r="AK1302" s="11"/>
      <c r="AL1302" s="11"/>
      <c r="AM1302" s="11"/>
      <c r="AN1302" s="11"/>
      <c r="AO1302" s="11"/>
      <c r="AP1302" s="11"/>
      <c r="AQ1302" s="11"/>
      <c r="AR1302" s="11"/>
      <c r="AS1302" s="11"/>
      <c r="AT1302" s="11"/>
      <c r="AU1302" s="11"/>
      <c r="AV1302" s="11"/>
      <c r="AW1302" s="11"/>
      <c r="AX1302" s="11"/>
      <c r="AY1302" s="11"/>
      <c r="AZ1302" s="11"/>
      <c r="BA1302" s="11"/>
      <c r="BB1302" s="11"/>
      <c r="BC1302" s="11"/>
      <c r="BD1302" s="11"/>
      <c r="BE1302" s="11"/>
      <c r="BF1302" s="11"/>
      <c r="BG1302" s="11"/>
      <c r="BH1302" s="11"/>
      <c r="BI1302" s="11"/>
      <c r="BJ1302" s="11"/>
      <c r="BK1302" s="11"/>
      <c r="BL1302" s="11"/>
      <c r="BM1302" s="11"/>
      <c r="BN1302" s="11"/>
      <c r="BO1302" s="11"/>
      <c r="BP1302" s="11"/>
      <c r="BQ1302" s="11"/>
    </row>
    <row r="1303" spans="1:69" ht="12.75" customHeight="1">
      <c r="A1303" s="16">
        <v>1510</v>
      </c>
      <c r="B1303" s="16"/>
      <c r="C1303" s="16"/>
      <c r="D1303" s="16"/>
      <c r="E1303" s="16"/>
      <c r="F1303" s="16"/>
      <c r="G1303" s="17"/>
      <c r="H1303" s="15"/>
      <c r="I1303" s="16"/>
      <c r="J1303" s="16"/>
      <c r="K1303" s="16"/>
      <c r="L1303" s="15"/>
      <c r="M1303" s="14"/>
      <c r="N1303" s="13"/>
      <c r="O1303" s="12"/>
      <c r="P1303" s="11"/>
      <c r="Q1303" s="18"/>
      <c r="R1303" s="10"/>
      <c r="S1303" s="11"/>
      <c r="T1303" s="11"/>
      <c r="U1303" s="11"/>
      <c r="V1303" s="11"/>
      <c r="W1303" s="11"/>
      <c r="X1303" s="11"/>
      <c r="Y1303" s="11"/>
      <c r="Z1303" s="11"/>
      <c r="AA1303" s="11"/>
      <c r="AB1303" s="11"/>
      <c r="AC1303" s="11"/>
      <c r="AD1303" s="11"/>
      <c r="AE1303" s="11"/>
      <c r="AF1303" s="11"/>
      <c r="AG1303" s="11"/>
      <c r="AH1303" s="11"/>
      <c r="AI1303" s="11"/>
      <c r="AJ1303" s="11"/>
      <c r="AK1303" s="11"/>
      <c r="AL1303" s="11"/>
      <c r="AM1303" s="11"/>
      <c r="AN1303" s="11"/>
      <c r="AO1303" s="11"/>
      <c r="AP1303" s="11"/>
      <c r="AQ1303" s="11"/>
      <c r="AR1303" s="11"/>
      <c r="AS1303" s="11"/>
      <c r="AT1303" s="11"/>
      <c r="AU1303" s="11"/>
      <c r="AV1303" s="11"/>
      <c r="AW1303" s="11"/>
      <c r="AX1303" s="11"/>
      <c r="AY1303" s="11"/>
      <c r="AZ1303" s="11"/>
      <c r="BA1303" s="11"/>
      <c r="BB1303" s="11"/>
      <c r="BC1303" s="11"/>
      <c r="BD1303" s="11"/>
      <c r="BE1303" s="11"/>
      <c r="BF1303" s="11"/>
      <c r="BG1303" s="11"/>
      <c r="BH1303" s="11"/>
      <c r="BI1303" s="11"/>
      <c r="BJ1303" s="11"/>
      <c r="BK1303" s="11"/>
      <c r="BL1303" s="11"/>
      <c r="BM1303" s="11"/>
      <c r="BN1303" s="11"/>
      <c r="BO1303" s="11"/>
      <c r="BP1303" s="11"/>
      <c r="BQ1303" s="11"/>
    </row>
    <row r="1304" spans="1:69" ht="12.75" customHeight="1">
      <c r="A1304" s="16">
        <v>1511</v>
      </c>
      <c r="B1304" s="16"/>
      <c r="C1304" s="16"/>
      <c r="D1304" s="16"/>
      <c r="E1304" s="16"/>
      <c r="F1304" s="16"/>
      <c r="G1304" s="17"/>
      <c r="H1304" s="15"/>
      <c r="I1304" s="16"/>
      <c r="J1304" s="16"/>
      <c r="K1304" s="16"/>
      <c r="L1304" s="15"/>
      <c r="M1304" s="14"/>
      <c r="N1304" s="13"/>
      <c r="O1304" s="12"/>
      <c r="P1304" s="11"/>
      <c r="Q1304" s="18"/>
      <c r="R1304" s="10"/>
      <c r="S1304" s="11"/>
      <c r="T1304" s="11"/>
      <c r="U1304" s="11"/>
      <c r="V1304" s="11"/>
      <c r="W1304" s="11"/>
      <c r="X1304" s="11"/>
      <c r="Y1304" s="11"/>
      <c r="Z1304" s="11"/>
      <c r="AA1304" s="11"/>
      <c r="AB1304" s="11"/>
      <c r="AC1304" s="11"/>
      <c r="AD1304" s="11"/>
      <c r="AE1304" s="11"/>
      <c r="AF1304" s="11"/>
      <c r="AG1304" s="11"/>
      <c r="AH1304" s="11"/>
      <c r="AI1304" s="11"/>
      <c r="AJ1304" s="11"/>
      <c r="AK1304" s="11"/>
      <c r="AL1304" s="11"/>
      <c r="AM1304" s="11"/>
      <c r="AN1304" s="11"/>
      <c r="AO1304" s="11"/>
      <c r="AP1304" s="11"/>
      <c r="AQ1304" s="11"/>
      <c r="AR1304" s="11"/>
      <c r="AS1304" s="11"/>
      <c r="AT1304" s="11"/>
      <c r="AU1304" s="11"/>
      <c r="AV1304" s="11"/>
      <c r="AW1304" s="11"/>
      <c r="AX1304" s="11"/>
      <c r="AY1304" s="11"/>
      <c r="AZ1304" s="11"/>
      <c r="BA1304" s="11"/>
      <c r="BB1304" s="11"/>
      <c r="BC1304" s="11"/>
      <c r="BD1304" s="11"/>
      <c r="BE1304" s="11"/>
      <c r="BF1304" s="11"/>
      <c r="BG1304" s="11"/>
      <c r="BH1304" s="11"/>
      <c r="BI1304" s="11"/>
      <c r="BJ1304" s="11"/>
      <c r="BK1304" s="11"/>
      <c r="BL1304" s="11"/>
      <c r="BM1304" s="11"/>
      <c r="BN1304" s="11"/>
      <c r="BO1304" s="11"/>
      <c r="BP1304" s="11"/>
      <c r="BQ1304" s="11"/>
    </row>
    <row r="1305" spans="1:17" ht="12.75" customHeight="1">
      <c r="A1305" s="16">
        <v>1512</v>
      </c>
      <c r="B1305" s="16"/>
      <c r="C1305" s="16"/>
      <c r="D1305" s="16"/>
      <c r="E1305" s="16"/>
      <c r="F1305" s="16"/>
      <c r="G1305" s="17"/>
      <c r="H1305" s="15"/>
      <c r="I1305" s="16"/>
      <c r="J1305" s="16"/>
      <c r="K1305" s="16"/>
      <c r="L1305" s="15"/>
      <c r="M1305" s="14"/>
      <c r="N1305" s="13"/>
      <c r="O1305" s="12"/>
      <c r="P1305" s="11"/>
      <c r="Q1305" s="10"/>
    </row>
    <row r="1306" spans="1:17" ht="12.75" customHeight="1">
      <c r="A1306" s="16">
        <v>1513</v>
      </c>
      <c r="B1306" s="16"/>
      <c r="C1306" s="16"/>
      <c r="D1306" s="16"/>
      <c r="E1306" s="16"/>
      <c r="F1306" s="16"/>
      <c r="G1306" s="17"/>
      <c r="H1306" s="15"/>
      <c r="I1306" s="16"/>
      <c r="J1306" s="16"/>
      <c r="K1306" s="16"/>
      <c r="L1306" s="15"/>
      <c r="M1306" s="14"/>
      <c r="N1306" s="13"/>
      <c r="O1306" s="12"/>
      <c r="P1306" s="11"/>
      <c r="Q1306" s="10"/>
    </row>
    <row r="1307" spans="1:17" ht="12.75" customHeight="1">
      <c r="A1307" s="16">
        <v>1514</v>
      </c>
      <c r="B1307" s="16"/>
      <c r="C1307" s="16"/>
      <c r="D1307" s="16"/>
      <c r="E1307" s="16"/>
      <c r="F1307" s="16"/>
      <c r="G1307" s="17"/>
      <c r="H1307" s="15"/>
      <c r="I1307" s="16"/>
      <c r="J1307" s="16"/>
      <c r="K1307" s="16"/>
      <c r="L1307" s="15"/>
      <c r="M1307" s="14"/>
      <c r="N1307" s="13"/>
      <c r="O1307" s="12"/>
      <c r="P1307" s="11"/>
      <c r="Q1307" s="10"/>
    </row>
    <row r="1308" spans="1:17" ht="12.75" customHeight="1">
      <c r="A1308" s="16">
        <v>1515</v>
      </c>
      <c r="B1308" s="16"/>
      <c r="C1308" s="16"/>
      <c r="D1308" s="16"/>
      <c r="E1308" s="16"/>
      <c r="F1308" s="16"/>
      <c r="G1308" s="17"/>
      <c r="H1308" s="15"/>
      <c r="I1308" s="16"/>
      <c r="J1308" s="16"/>
      <c r="K1308" s="16"/>
      <c r="L1308" s="15"/>
      <c r="M1308" s="14"/>
      <c r="N1308" s="13"/>
      <c r="O1308" s="12"/>
      <c r="P1308" s="11"/>
      <c r="Q1308" s="10"/>
    </row>
    <row r="1309" spans="1:17" ht="12.75" customHeight="1">
      <c r="A1309" s="16">
        <v>1516</v>
      </c>
      <c r="B1309" s="16"/>
      <c r="C1309" s="16"/>
      <c r="D1309" s="16"/>
      <c r="E1309" s="16"/>
      <c r="F1309" s="16"/>
      <c r="G1309" s="17"/>
      <c r="H1309" s="15"/>
      <c r="I1309" s="16"/>
      <c r="J1309" s="16"/>
      <c r="K1309" s="16"/>
      <c r="L1309" s="15"/>
      <c r="M1309" s="14"/>
      <c r="N1309" s="13"/>
      <c r="O1309" s="12"/>
      <c r="P1309" s="11"/>
      <c r="Q1309" s="10"/>
    </row>
    <row r="1310" spans="1:17" ht="12.75" customHeight="1">
      <c r="A1310" s="16">
        <v>1517</v>
      </c>
      <c r="B1310" s="16"/>
      <c r="C1310" s="16"/>
      <c r="D1310" s="16"/>
      <c r="E1310" s="16"/>
      <c r="F1310" s="16"/>
      <c r="G1310" s="17"/>
      <c r="H1310" s="15"/>
      <c r="I1310" s="16"/>
      <c r="J1310" s="16"/>
      <c r="K1310" s="16"/>
      <c r="L1310" s="15"/>
      <c r="M1310" s="14"/>
      <c r="N1310" s="13"/>
      <c r="O1310" s="12"/>
      <c r="P1310" s="11"/>
      <c r="Q1310" s="10"/>
    </row>
    <row r="1311" spans="1:17" ht="12.75" customHeight="1">
      <c r="A1311" s="16">
        <v>1518</v>
      </c>
      <c r="B1311" s="16"/>
      <c r="C1311" s="16"/>
      <c r="D1311" s="16"/>
      <c r="E1311" s="16"/>
      <c r="F1311" s="16"/>
      <c r="G1311" s="17"/>
      <c r="H1311" s="15"/>
      <c r="I1311" s="16"/>
      <c r="J1311" s="16"/>
      <c r="K1311" s="16"/>
      <c r="L1311" s="15"/>
      <c r="M1311" s="14"/>
      <c r="N1311" s="13"/>
      <c r="O1311" s="12"/>
      <c r="P1311" s="11"/>
      <c r="Q1311" s="10"/>
    </row>
    <row r="1312" spans="1:17" ht="12.75" customHeight="1">
      <c r="A1312" s="16">
        <v>1519</v>
      </c>
      <c r="B1312" s="16"/>
      <c r="C1312" s="16"/>
      <c r="D1312" s="16"/>
      <c r="E1312" s="16"/>
      <c r="F1312" s="16"/>
      <c r="G1312" s="17"/>
      <c r="H1312" s="15"/>
      <c r="I1312" s="16"/>
      <c r="J1312" s="16"/>
      <c r="K1312" s="16"/>
      <c r="L1312" s="15"/>
      <c r="M1312" s="14"/>
      <c r="N1312" s="13"/>
      <c r="O1312" s="12"/>
      <c r="P1312" s="11"/>
      <c r="Q1312" s="10"/>
    </row>
    <row r="1313" spans="1:17" ht="12.75" customHeight="1">
      <c r="A1313" s="16">
        <v>1520</v>
      </c>
      <c r="B1313" s="16"/>
      <c r="C1313" s="16"/>
      <c r="D1313" s="16"/>
      <c r="E1313" s="16"/>
      <c r="F1313" s="16"/>
      <c r="G1313" s="17"/>
      <c r="H1313" s="15"/>
      <c r="I1313" s="16"/>
      <c r="J1313" s="16"/>
      <c r="K1313" s="16"/>
      <c r="L1313" s="15"/>
      <c r="M1313" s="14"/>
      <c r="N1313" s="13"/>
      <c r="O1313" s="12"/>
      <c r="P1313" s="11"/>
      <c r="Q1313" s="10"/>
    </row>
    <row r="1314" spans="1:17" ht="12.75" customHeight="1">
      <c r="A1314" s="16">
        <v>1521</v>
      </c>
      <c r="B1314" s="16"/>
      <c r="C1314" s="16"/>
      <c r="D1314" s="16"/>
      <c r="E1314" s="16"/>
      <c r="F1314" s="16"/>
      <c r="G1314" s="17"/>
      <c r="H1314" s="15"/>
      <c r="I1314" s="16"/>
      <c r="J1314" s="16"/>
      <c r="K1314" s="16"/>
      <c r="L1314" s="15"/>
      <c r="M1314" s="14"/>
      <c r="N1314" s="13"/>
      <c r="O1314" s="12"/>
      <c r="P1314" s="11"/>
      <c r="Q1314" s="10"/>
    </row>
    <row r="1315" spans="1:17" ht="12.75" customHeight="1">
      <c r="A1315" s="16">
        <v>1522</v>
      </c>
      <c r="B1315" s="16"/>
      <c r="C1315" s="16"/>
      <c r="D1315" s="16"/>
      <c r="E1315" s="16"/>
      <c r="F1315" s="16"/>
      <c r="G1315" s="17"/>
      <c r="H1315" s="15"/>
      <c r="I1315" s="16"/>
      <c r="J1315" s="16"/>
      <c r="K1315" s="16"/>
      <c r="L1315" s="15"/>
      <c r="M1315" s="14"/>
      <c r="N1315" s="13"/>
      <c r="O1315" s="12"/>
      <c r="P1315" s="11"/>
      <c r="Q1315" s="10"/>
    </row>
    <row r="1316" spans="1:17" ht="12.75" customHeight="1">
      <c r="A1316" s="16">
        <v>1523</v>
      </c>
      <c r="B1316" s="16"/>
      <c r="C1316" s="16"/>
      <c r="D1316" s="16"/>
      <c r="E1316" s="16"/>
      <c r="F1316" s="16"/>
      <c r="G1316" s="17"/>
      <c r="H1316" s="15"/>
      <c r="I1316" s="16"/>
      <c r="J1316" s="16"/>
      <c r="K1316" s="16"/>
      <c r="L1316" s="15"/>
      <c r="M1316" s="14"/>
      <c r="N1316" s="13"/>
      <c r="O1316" s="12"/>
      <c r="P1316" s="11"/>
      <c r="Q1316" s="10"/>
    </row>
    <row r="1317" spans="1:17" ht="12.75" customHeight="1">
      <c r="A1317" s="16">
        <v>1524</v>
      </c>
      <c r="B1317" s="16"/>
      <c r="C1317" s="16"/>
      <c r="D1317" s="16"/>
      <c r="E1317" s="16"/>
      <c r="F1317" s="16"/>
      <c r="G1317" s="17"/>
      <c r="H1317" s="15"/>
      <c r="I1317" s="16"/>
      <c r="J1317" s="16"/>
      <c r="K1317" s="16"/>
      <c r="L1317" s="15"/>
      <c r="M1317" s="14"/>
      <c r="N1317" s="13"/>
      <c r="O1317" s="12"/>
      <c r="P1317" s="11"/>
      <c r="Q1317" s="10"/>
    </row>
    <row r="1318" spans="1:17" ht="12.75" customHeight="1">
      <c r="A1318" s="16">
        <v>1525</v>
      </c>
      <c r="B1318" s="16"/>
      <c r="C1318" s="16"/>
      <c r="D1318" s="16"/>
      <c r="E1318" s="16"/>
      <c r="F1318" s="16"/>
      <c r="G1318" s="17"/>
      <c r="H1318" s="15"/>
      <c r="I1318" s="16"/>
      <c r="J1318" s="16"/>
      <c r="K1318" s="16"/>
      <c r="L1318" s="15"/>
      <c r="M1318" s="14"/>
      <c r="N1318" s="13"/>
      <c r="O1318" s="12"/>
      <c r="P1318" s="11"/>
      <c r="Q1318" s="10"/>
    </row>
    <row r="1319" spans="1:17" ht="12.75" customHeight="1">
      <c r="A1319" s="16">
        <v>1526</v>
      </c>
      <c r="B1319" s="16"/>
      <c r="C1319" s="16"/>
      <c r="D1319" s="16"/>
      <c r="E1319" s="16"/>
      <c r="F1319" s="16"/>
      <c r="G1319" s="17"/>
      <c r="H1319" s="15"/>
      <c r="I1319" s="16"/>
      <c r="J1319" s="16"/>
      <c r="K1319" s="16"/>
      <c r="L1319" s="15"/>
      <c r="M1319" s="14"/>
      <c r="N1319" s="13"/>
      <c r="O1319" s="12"/>
      <c r="P1319" s="11"/>
      <c r="Q1319" s="10"/>
    </row>
    <row r="1320" spans="1:17" ht="12.75" customHeight="1">
      <c r="A1320" s="16">
        <v>1527</v>
      </c>
      <c r="B1320" s="16"/>
      <c r="C1320" s="16"/>
      <c r="D1320" s="16"/>
      <c r="E1320" s="16"/>
      <c r="F1320" s="16"/>
      <c r="G1320" s="17"/>
      <c r="H1320" s="15"/>
      <c r="I1320" s="16"/>
      <c r="J1320" s="16"/>
      <c r="K1320" s="16"/>
      <c r="L1320" s="15"/>
      <c r="M1320" s="14"/>
      <c r="N1320" s="13"/>
      <c r="O1320" s="12"/>
      <c r="P1320" s="11"/>
      <c r="Q1320" s="10"/>
    </row>
    <row r="1321" spans="1:17" ht="12.75" customHeight="1">
      <c r="A1321" s="16">
        <v>1528</v>
      </c>
      <c r="B1321" s="16"/>
      <c r="C1321" s="16"/>
      <c r="D1321" s="16"/>
      <c r="E1321" s="16"/>
      <c r="F1321" s="16"/>
      <c r="G1321" s="17"/>
      <c r="H1321" s="15"/>
      <c r="I1321" s="16"/>
      <c r="J1321" s="16"/>
      <c r="K1321" s="16"/>
      <c r="L1321" s="15"/>
      <c r="M1321" s="14"/>
      <c r="N1321" s="13"/>
      <c r="O1321" s="12"/>
      <c r="P1321" s="11"/>
      <c r="Q1321" s="10"/>
    </row>
    <row r="1322" spans="1:17" ht="12.75" customHeight="1">
      <c r="A1322" s="16">
        <v>1529</v>
      </c>
      <c r="B1322" s="16"/>
      <c r="C1322" s="16"/>
      <c r="D1322" s="16"/>
      <c r="E1322" s="16"/>
      <c r="F1322" s="16"/>
      <c r="G1322" s="17"/>
      <c r="H1322" s="15"/>
      <c r="I1322" s="16"/>
      <c r="J1322" s="16"/>
      <c r="K1322" s="16"/>
      <c r="L1322" s="15"/>
      <c r="M1322" s="14"/>
      <c r="N1322" s="13"/>
      <c r="O1322" s="12"/>
      <c r="P1322" s="11"/>
      <c r="Q1322" s="10"/>
    </row>
    <row r="1323" spans="1:17" ht="12.75" customHeight="1">
      <c r="A1323" s="16">
        <v>1530</v>
      </c>
      <c r="B1323" s="16"/>
      <c r="C1323" s="16"/>
      <c r="D1323" s="16"/>
      <c r="E1323" s="16"/>
      <c r="F1323" s="16"/>
      <c r="G1323" s="17"/>
      <c r="H1323" s="15"/>
      <c r="I1323" s="16"/>
      <c r="J1323" s="16"/>
      <c r="K1323" s="16"/>
      <c r="L1323" s="15"/>
      <c r="M1323" s="14"/>
      <c r="N1323" s="13"/>
      <c r="O1323" s="12"/>
      <c r="P1323" s="11"/>
      <c r="Q1323" s="10"/>
    </row>
    <row r="1324" spans="1:17" ht="12.75" customHeight="1">
      <c r="A1324" s="16">
        <v>1531</v>
      </c>
      <c r="B1324" s="16"/>
      <c r="C1324" s="16"/>
      <c r="D1324" s="16"/>
      <c r="E1324" s="16"/>
      <c r="F1324" s="16"/>
      <c r="G1324" s="17"/>
      <c r="H1324" s="15"/>
      <c r="I1324" s="16"/>
      <c r="J1324" s="16"/>
      <c r="K1324" s="16"/>
      <c r="L1324" s="15"/>
      <c r="M1324" s="14"/>
      <c r="N1324" s="13"/>
      <c r="O1324" s="12"/>
      <c r="P1324" s="11"/>
      <c r="Q1324" s="10"/>
    </row>
    <row r="1325" spans="1:17" ht="12.75" customHeight="1">
      <c r="A1325" s="16">
        <v>1532</v>
      </c>
      <c r="B1325" s="16"/>
      <c r="C1325" s="16"/>
      <c r="D1325" s="16"/>
      <c r="E1325" s="16"/>
      <c r="F1325" s="16"/>
      <c r="G1325" s="17"/>
      <c r="H1325" s="15"/>
      <c r="I1325" s="16"/>
      <c r="J1325" s="16"/>
      <c r="K1325" s="16"/>
      <c r="L1325" s="15"/>
      <c r="M1325" s="14"/>
      <c r="N1325" s="13"/>
      <c r="O1325" s="12"/>
      <c r="P1325" s="11"/>
      <c r="Q1325" s="10"/>
    </row>
    <row r="1326" spans="1:17" ht="12.75" customHeight="1">
      <c r="A1326" s="16">
        <v>1533</v>
      </c>
      <c r="B1326" s="16"/>
      <c r="C1326" s="16"/>
      <c r="D1326" s="16"/>
      <c r="E1326" s="16"/>
      <c r="F1326" s="16"/>
      <c r="G1326" s="17"/>
      <c r="H1326" s="15"/>
      <c r="I1326" s="16"/>
      <c r="J1326" s="16"/>
      <c r="K1326" s="16"/>
      <c r="L1326" s="15"/>
      <c r="M1326" s="14"/>
      <c r="N1326" s="13"/>
      <c r="O1326" s="12"/>
      <c r="P1326" s="11"/>
      <c r="Q1326" s="10"/>
    </row>
    <row r="1327" spans="1:17" ht="12.75" customHeight="1">
      <c r="A1327" s="16">
        <v>1534</v>
      </c>
      <c r="B1327" s="16"/>
      <c r="C1327" s="16"/>
      <c r="D1327" s="16"/>
      <c r="E1327" s="16"/>
      <c r="F1327" s="16"/>
      <c r="G1327" s="17"/>
      <c r="H1327" s="15"/>
      <c r="I1327" s="16"/>
      <c r="J1327" s="16"/>
      <c r="K1327" s="16"/>
      <c r="L1327" s="15"/>
      <c r="M1327" s="14"/>
      <c r="N1327" s="13"/>
      <c r="O1327" s="12"/>
      <c r="P1327" s="11"/>
      <c r="Q1327" s="10"/>
    </row>
    <row r="1328" spans="1:17" ht="12.75" customHeight="1">
      <c r="A1328" s="16">
        <v>1535</v>
      </c>
      <c r="B1328" s="16"/>
      <c r="C1328" s="16"/>
      <c r="D1328" s="16"/>
      <c r="E1328" s="16"/>
      <c r="F1328" s="16"/>
      <c r="G1328" s="17"/>
      <c r="H1328" s="15"/>
      <c r="I1328" s="16"/>
      <c r="J1328" s="16"/>
      <c r="K1328" s="16"/>
      <c r="L1328" s="15"/>
      <c r="M1328" s="14"/>
      <c r="N1328" s="13"/>
      <c r="O1328" s="12"/>
      <c r="P1328" s="11"/>
      <c r="Q1328" s="10"/>
    </row>
    <row r="1329" spans="1:17" ht="12.75" customHeight="1">
      <c r="A1329" s="16">
        <v>1536</v>
      </c>
      <c r="B1329" s="16"/>
      <c r="C1329" s="16"/>
      <c r="D1329" s="16"/>
      <c r="E1329" s="16"/>
      <c r="F1329" s="16"/>
      <c r="G1329" s="17"/>
      <c r="H1329" s="15"/>
      <c r="I1329" s="16"/>
      <c r="J1329" s="16"/>
      <c r="K1329" s="16"/>
      <c r="L1329" s="15"/>
      <c r="M1329" s="14"/>
      <c r="N1329" s="13"/>
      <c r="O1329" s="12"/>
      <c r="P1329" s="11"/>
      <c r="Q1329" s="10"/>
    </row>
    <row r="1330" spans="1:17" ht="12.75" customHeight="1">
      <c r="A1330" s="16">
        <v>1537</v>
      </c>
      <c r="B1330" s="16"/>
      <c r="C1330" s="16"/>
      <c r="D1330" s="16"/>
      <c r="E1330" s="16"/>
      <c r="F1330" s="16"/>
      <c r="G1330" s="17"/>
      <c r="H1330" s="15"/>
      <c r="I1330" s="16"/>
      <c r="J1330" s="16"/>
      <c r="K1330" s="16"/>
      <c r="L1330" s="15"/>
      <c r="M1330" s="14"/>
      <c r="N1330" s="13"/>
      <c r="O1330" s="12"/>
      <c r="P1330" s="11"/>
      <c r="Q1330" s="10"/>
    </row>
    <row r="1331" spans="1:17" ht="12.75" customHeight="1">
      <c r="A1331" s="16">
        <v>1538</v>
      </c>
      <c r="B1331" s="16"/>
      <c r="C1331" s="16"/>
      <c r="D1331" s="16"/>
      <c r="E1331" s="16"/>
      <c r="F1331" s="16"/>
      <c r="G1331" s="17"/>
      <c r="H1331" s="15"/>
      <c r="I1331" s="16"/>
      <c r="J1331" s="16"/>
      <c r="K1331" s="16"/>
      <c r="L1331" s="15"/>
      <c r="M1331" s="14"/>
      <c r="N1331" s="13"/>
      <c r="O1331" s="12"/>
      <c r="P1331" s="11"/>
      <c r="Q1331" s="10"/>
    </row>
    <row r="1332" spans="1:17" ht="12.75" customHeight="1">
      <c r="A1332" s="16">
        <v>1539</v>
      </c>
      <c r="B1332" s="16"/>
      <c r="C1332" s="16"/>
      <c r="D1332" s="16"/>
      <c r="E1332" s="16"/>
      <c r="F1332" s="16"/>
      <c r="G1332" s="17"/>
      <c r="H1332" s="15"/>
      <c r="I1332" s="16"/>
      <c r="J1332" s="16"/>
      <c r="K1332" s="16"/>
      <c r="L1332" s="15"/>
      <c r="M1332" s="14"/>
      <c r="N1332" s="13"/>
      <c r="O1332" s="12"/>
      <c r="P1332" s="11"/>
      <c r="Q1332" s="10"/>
    </row>
    <row r="1333" spans="1:17" ht="12.75" customHeight="1">
      <c r="A1333" s="16">
        <v>1540</v>
      </c>
      <c r="B1333" s="16"/>
      <c r="C1333" s="16"/>
      <c r="D1333" s="16"/>
      <c r="E1333" s="16"/>
      <c r="F1333" s="16"/>
      <c r="G1333" s="17"/>
      <c r="H1333" s="15"/>
      <c r="I1333" s="16"/>
      <c r="J1333" s="16"/>
      <c r="K1333" s="16"/>
      <c r="L1333" s="15"/>
      <c r="M1333" s="14"/>
      <c r="N1333" s="13"/>
      <c r="O1333" s="12"/>
      <c r="P1333" s="11"/>
      <c r="Q1333" s="10"/>
    </row>
    <row r="1334" spans="1:17" ht="12.75" customHeight="1">
      <c r="A1334" s="16">
        <v>1541</v>
      </c>
      <c r="B1334" s="16"/>
      <c r="C1334" s="16"/>
      <c r="D1334" s="16"/>
      <c r="E1334" s="16"/>
      <c r="F1334" s="16"/>
      <c r="G1334" s="17"/>
      <c r="H1334" s="15"/>
      <c r="I1334" s="16"/>
      <c r="J1334" s="16"/>
      <c r="K1334" s="16"/>
      <c r="L1334" s="15"/>
      <c r="M1334" s="14"/>
      <c r="N1334" s="13"/>
      <c r="O1334" s="12"/>
      <c r="P1334" s="11"/>
      <c r="Q1334" s="10"/>
    </row>
    <row r="1335" spans="1:17" ht="12.75" customHeight="1">
      <c r="A1335" s="16">
        <v>1542</v>
      </c>
      <c r="B1335" s="16"/>
      <c r="C1335" s="16"/>
      <c r="D1335" s="16"/>
      <c r="E1335" s="16"/>
      <c r="F1335" s="16"/>
      <c r="G1335" s="17"/>
      <c r="H1335" s="15"/>
      <c r="I1335" s="16"/>
      <c r="J1335" s="16"/>
      <c r="K1335" s="16"/>
      <c r="L1335" s="15"/>
      <c r="M1335" s="14"/>
      <c r="N1335" s="13"/>
      <c r="O1335" s="12"/>
      <c r="P1335" s="11"/>
      <c r="Q1335" s="10"/>
    </row>
    <row r="1336" spans="1:17" ht="12.75" customHeight="1">
      <c r="A1336" s="16">
        <v>1543</v>
      </c>
      <c r="B1336" s="16"/>
      <c r="C1336" s="16"/>
      <c r="D1336" s="16"/>
      <c r="E1336" s="16"/>
      <c r="F1336" s="16"/>
      <c r="G1336" s="17"/>
      <c r="H1336" s="15"/>
      <c r="I1336" s="16"/>
      <c r="J1336" s="16"/>
      <c r="K1336" s="16"/>
      <c r="L1336" s="15"/>
      <c r="M1336" s="14"/>
      <c r="N1336" s="13"/>
      <c r="O1336" s="12"/>
      <c r="P1336" s="11"/>
      <c r="Q1336" s="10"/>
    </row>
    <row r="1337" spans="1:17" ht="12.75" customHeight="1">
      <c r="A1337" s="16">
        <v>1544</v>
      </c>
      <c r="B1337" s="16"/>
      <c r="C1337" s="16"/>
      <c r="D1337" s="16"/>
      <c r="E1337" s="16"/>
      <c r="F1337" s="16"/>
      <c r="G1337" s="17"/>
      <c r="H1337" s="15"/>
      <c r="I1337" s="16"/>
      <c r="J1337" s="16"/>
      <c r="K1337" s="16"/>
      <c r="L1337" s="15"/>
      <c r="M1337" s="14"/>
      <c r="N1337" s="13"/>
      <c r="O1337" s="12"/>
      <c r="P1337" s="11"/>
      <c r="Q1337" s="10"/>
    </row>
    <row r="1338" spans="1:17" ht="12.75" customHeight="1">
      <c r="A1338" s="16">
        <v>1545</v>
      </c>
      <c r="B1338" s="16"/>
      <c r="C1338" s="16"/>
      <c r="D1338" s="16"/>
      <c r="E1338" s="16"/>
      <c r="F1338" s="16"/>
      <c r="G1338" s="17"/>
      <c r="H1338" s="15"/>
      <c r="I1338" s="16"/>
      <c r="J1338" s="16"/>
      <c r="K1338" s="16"/>
      <c r="L1338" s="15"/>
      <c r="M1338" s="14"/>
      <c r="N1338" s="13"/>
      <c r="O1338" s="12"/>
      <c r="P1338" s="11"/>
      <c r="Q1338" s="10"/>
    </row>
    <row r="1339" spans="1:17" ht="12.75" customHeight="1">
      <c r="A1339" s="16">
        <v>1546</v>
      </c>
      <c r="B1339" s="16"/>
      <c r="C1339" s="16"/>
      <c r="D1339" s="16"/>
      <c r="E1339" s="16"/>
      <c r="F1339" s="16"/>
      <c r="G1339" s="17"/>
      <c r="H1339" s="15"/>
      <c r="I1339" s="16"/>
      <c r="J1339" s="16"/>
      <c r="K1339" s="16"/>
      <c r="L1339" s="15"/>
      <c r="M1339" s="14"/>
      <c r="N1339" s="13"/>
      <c r="O1339" s="12"/>
      <c r="P1339" s="11"/>
      <c r="Q1339" s="10"/>
    </row>
    <row r="1340" spans="1:17" ht="12.75" customHeight="1">
      <c r="A1340" s="16">
        <v>1547</v>
      </c>
      <c r="B1340" s="16"/>
      <c r="C1340" s="16"/>
      <c r="D1340" s="16"/>
      <c r="E1340" s="16"/>
      <c r="F1340" s="16"/>
      <c r="G1340" s="17"/>
      <c r="H1340" s="15"/>
      <c r="I1340" s="16"/>
      <c r="J1340" s="16"/>
      <c r="K1340" s="16"/>
      <c r="L1340" s="15"/>
      <c r="M1340" s="14"/>
      <c r="N1340" s="13"/>
      <c r="O1340" s="12"/>
      <c r="P1340" s="11"/>
      <c r="Q1340" s="10"/>
    </row>
    <row r="1341" spans="1:17" ht="12.75" customHeight="1">
      <c r="A1341" s="16">
        <v>1548</v>
      </c>
      <c r="B1341" s="16"/>
      <c r="C1341" s="16"/>
      <c r="D1341" s="16"/>
      <c r="E1341" s="16"/>
      <c r="F1341" s="16"/>
      <c r="G1341" s="17"/>
      <c r="H1341" s="15"/>
      <c r="I1341" s="16"/>
      <c r="J1341" s="16"/>
      <c r="K1341" s="16"/>
      <c r="L1341" s="15"/>
      <c r="M1341" s="14"/>
      <c r="N1341" s="13"/>
      <c r="O1341" s="12"/>
      <c r="P1341" s="11"/>
      <c r="Q1341" s="10"/>
    </row>
    <row r="1342" spans="1:17" ht="12.75" customHeight="1">
      <c r="A1342" s="16">
        <v>1549</v>
      </c>
      <c r="B1342" s="16"/>
      <c r="C1342" s="16"/>
      <c r="D1342" s="16"/>
      <c r="E1342" s="16"/>
      <c r="F1342" s="16"/>
      <c r="G1342" s="17"/>
      <c r="H1342" s="15"/>
      <c r="I1342" s="16"/>
      <c r="J1342" s="16"/>
      <c r="K1342" s="16"/>
      <c r="L1342" s="15"/>
      <c r="M1342" s="14"/>
      <c r="N1342" s="13"/>
      <c r="O1342" s="12"/>
      <c r="P1342" s="11"/>
      <c r="Q1342" s="10"/>
    </row>
    <row r="1343" spans="1:17" ht="12.75" customHeight="1">
      <c r="A1343" s="16">
        <v>1550</v>
      </c>
      <c r="B1343" s="16"/>
      <c r="C1343" s="16"/>
      <c r="D1343" s="16"/>
      <c r="E1343" s="16"/>
      <c r="F1343" s="16"/>
      <c r="G1343" s="17"/>
      <c r="H1343" s="15"/>
      <c r="I1343" s="16"/>
      <c r="J1343" s="16"/>
      <c r="K1343" s="16"/>
      <c r="L1343" s="15"/>
      <c r="M1343" s="14"/>
      <c r="N1343" s="13"/>
      <c r="O1343" s="12"/>
      <c r="P1343" s="11"/>
      <c r="Q1343" s="10"/>
    </row>
    <row r="1344" spans="1:17" ht="12.75" customHeight="1">
      <c r="A1344" s="16">
        <v>1551</v>
      </c>
      <c r="B1344" s="16"/>
      <c r="C1344" s="16"/>
      <c r="D1344" s="16"/>
      <c r="E1344" s="16"/>
      <c r="F1344" s="16"/>
      <c r="G1344" s="17"/>
      <c r="H1344" s="15"/>
      <c r="I1344" s="16"/>
      <c r="J1344" s="16"/>
      <c r="K1344" s="16"/>
      <c r="L1344" s="15"/>
      <c r="M1344" s="14"/>
      <c r="N1344" s="13"/>
      <c r="O1344" s="12"/>
      <c r="P1344" s="11"/>
      <c r="Q1344" s="10"/>
    </row>
    <row r="1345" spans="1:17" ht="12.75" customHeight="1">
      <c r="A1345" s="16">
        <v>1552</v>
      </c>
      <c r="B1345" s="16"/>
      <c r="C1345" s="16"/>
      <c r="D1345" s="16"/>
      <c r="E1345" s="16"/>
      <c r="F1345" s="16"/>
      <c r="G1345" s="17"/>
      <c r="H1345" s="15"/>
      <c r="I1345" s="16"/>
      <c r="J1345" s="16"/>
      <c r="K1345" s="16"/>
      <c r="L1345" s="15"/>
      <c r="M1345" s="14"/>
      <c r="N1345" s="13"/>
      <c r="O1345" s="12"/>
      <c r="P1345" s="11"/>
      <c r="Q1345" s="10"/>
    </row>
    <row r="1346" spans="1:17" ht="12.75" customHeight="1">
      <c r="A1346" s="16">
        <v>1553</v>
      </c>
      <c r="B1346" s="16"/>
      <c r="C1346" s="16"/>
      <c r="D1346" s="16"/>
      <c r="E1346" s="16"/>
      <c r="F1346" s="16"/>
      <c r="G1346" s="17"/>
      <c r="H1346" s="15"/>
      <c r="I1346" s="16"/>
      <c r="J1346" s="16"/>
      <c r="K1346" s="16"/>
      <c r="L1346" s="15"/>
      <c r="M1346" s="14"/>
      <c r="N1346" s="13"/>
      <c r="O1346" s="12"/>
      <c r="P1346" s="11"/>
      <c r="Q1346" s="10"/>
    </row>
    <row r="1347" spans="1:17" ht="12.75" customHeight="1">
      <c r="A1347" s="16">
        <v>1554</v>
      </c>
      <c r="B1347" s="16"/>
      <c r="C1347" s="16"/>
      <c r="D1347" s="16"/>
      <c r="E1347" s="16"/>
      <c r="F1347" s="16"/>
      <c r="G1347" s="17"/>
      <c r="H1347" s="15"/>
      <c r="I1347" s="16"/>
      <c r="J1347" s="16"/>
      <c r="K1347" s="16"/>
      <c r="L1347" s="15"/>
      <c r="M1347" s="14"/>
      <c r="N1347" s="13"/>
      <c r="O1347" s="12"/>
      <c r="P1347" s="11"/>
      <c r="Q1347" s="10"/>
    </row>
    <row r="1348" spans="1:17" ht="12.75" customHeight="1">
      <c r="A1348" s="16">
        <v>1555</v>
      </c>
      <c r="B1348" s="16"/>
      <c r="C1348" s="16"/>
      <c r="D1348" s="16"/>
      <c r="E1348" s="16"/>
      <c r="F1348" s="16"/>
      <c r="G1348" s="17"/>
      <c r="H1348" s="15"/>
      <c r="I1348" s="16"/>
      <c r="J1348" s="16"/>
      <c r="K1348" s="16"/>
      <c r="L1348" s="15"/>
      <c r="M1348" s="14"/>
      <c r="N1348" s="13"/>
      <c r="O1348" s="12"/>
      <c r="P1348" s="11"/>
      <c r="Q1348" s="10"/>
    </row>
    <row r="1349" spans="1:17" ht="12.75" customHeight="1">
      <c r="A1349" s="16">
        <v>1556</v>
      </c>
      <c r="B1349" s="16"/>
      <c r="C1349" s="16"/>
      <c r="D1349" s="16"/>
      <c r="E1349" s="16"/>
      <c r="F1349" s="16"/>
      <c r="G1349" s="17"/>
      <c r="H1349" s="15"/>
      <c r="I1349" s="16"/>
      <c r="J1349" s="16"/>
      <c r="K1349" s="16"/>
      <c r="L1349" s="15"/>
      <c r="M1349" s="14"/>
      <c r="N1349" s="13"/>
      <c r="O1349" s="12"/>
      <c r="P1349" s="11"/>
      <c r="Q1349" s="10"/>
    </row>
    <row r="1350" spans="1:17" ht="12.75" customHeight="1">
      <c r="A1350" s="16">
        <v>1557</v>
      </c>
      <c r="B1350" s="16"/>
      <c r="C1350" s="16"/>
      <c r="D1350" s="16"/>
      <c r="E1350" s="16"/>
      <c r="F1350" s="16"/>
      <c r="G1350" s="17"/>
      <c r="H1350" s="15"/>
      <c r="I1350" s="16"/>
      <c r="J1350" s="16"/>
      <c r="K1350" s="16"/>
      <c r="L1350" s="15"/>
      <c r="M1350" s="14"/>
      <c r="N1350" s="13"/>
      <c r="O1350" s="12"/>
      <c r="P1350" s="11"/>
      <c r="Q1350" s="10"/>
    </row>
    <row r="1351" spans="1:17" ht="12.75" customHeight="1">
      <c r="A1351" s="16">
        <v>1558</v>
      </c>
      <c r="B1351" s="16"/>
      <c r="C1351" s="16"/>
      <c r="D1351" s="16"/>
      <c r="E1351" s="16"/>
      <c r="F1351" s="16"/>
      <c r="G1351" s="17"/>
      <c r="H1351" s="15"/>
      <c r="I1351" s="16"/>
      <c r="J1351" s="16"/>
      <c r="K1351" s="16"/>
      <c r="L1351" s="15"/>
      <c r="M1351" s="14"/>
      <c r="N1351" s="13"/>
      <c r="O1351" s="12"/>
      <c r="P1351" s="11"/>
      <c r="Q1351" s="10"/>
    </row>
    <row r="1352" spans="1:17" ht="12.75" customHeight="1">
      <c r="A1352" s="16">
        <v>1559</v>
      </c>
      <c r="B1352" s="16"/>
      <c r="C1352" s="16"/>
      <c r="D1352" s="16"/>
      <c r="E1352" s="16"/>
      <c r="F1352" s="16"/>
      <c r="G1352" s="17"/>
      <c r="H1352" s="15"/>
      <c r="I1352" s="16"/>
      <c r="J1352" s="16"/>
      <c r="K1352" s="16"/>
      <c r="L1352" s="15"/>
      <c r="M1352" s="14"/>
      <c r="N1352" s="13"/>
      <c r="O1352" s="12"/>
      <c r="P1352" s="11"/>
      <c r="Q1352" s="10"/>
    </row>
    <row r="1353" spans="1:17" ht="12.75" customHeight="1">
      <c r="A1353" s="16">
        <v>1560</v>
      </c>
      <c r="B1353" s="16"/>
      <c r="C1353" s="16"/>
      <c r="D1353" s="16"/>
      <c r="E1353" s="16"/>
      <c r="F1353" s="16"/>
      <c r="G1353" s="17"/>
      <c r="H1353" s="15"/>
      <c r="I1353" s="16"/>
      <c r="J1353" s="16"/>
      <c r="K1353" s="16"/>
      <c r="L1353" s="15"/>
      <c r="M1353" s="14"/>
      <c r="N1353" s="13"/>
      <c r="O1353" s="12"/>
      <c r="P1353" s="11"/>
      <c r="Q1353" s="10"/>
    </row>
    <row r="1354" spans="1:17" ht="12.75" customHeight="1">
      <c r="A1354" s="16">
        <v>1561</v>
      </c>
      <c r="B1354" s="16"/>
      <c r="C1354" s="16"/>
      <c r="D1354" s="16"/>
      <c r="E1354" s="16"/>
      <c r="F1354" s="16"/>
      <c r="G1354" s="17"/>
      <c r="H1354" s="15"/>
      <c r="I1354" s="16"/>
      <c r="J1354" s="16"/>
      <c r="K1354" s="16"/>
      <c r="L1354" s="15"/>
      <c r="M1354" s="14"/>
      <c r="N1354" s="13"/>
      <c r="O1354" s="12"/>
      <c r="P1354" s="11"/>
      <c r="Q1354" s="10"/>
    </row>
    <row r="1355" spans="1:17" ht="12.75" customHeight="1">
      <c r="A1355" s="16">
        <v>1562</v>
      </c>
      <c r="B1355" s="16"/>
      <c r="C1355" s="16"/>
      <c r="D1355" s="16"/>
      <c r="E1355" s="16"/>
      <c r="F1355" s="16"/>
      <c r="G1355" s="17"/>
      <c r="H1355" s="15"/>
      <c r="I1355" s="16"/>
      <c r="J1355" s="16"/>
      <c r="K1355" s="16"/>
      <c r="L1355" s="15"/>
      <c r="M1355" s="14"/>
      <c r="N1355" s="13"/>
      <c r="O1355" s="12"/>
      <c r="P1355" s="11"/>
      <c r="Q1355" s="10"/>
    </row>
    <row r="1356" spans="1:17" ht="12.75" customHeight="1">
      <c r="A1356" s="16">
        <v>1563</v>
      </c>
      <c r="B1356" s="16"/>
      <c r="C1356" s="16"/>
      <c r="D1356" s="16"/>
      <c r="E1356" s="16"/>
      <c r="F1356" s="16"/>
      <c r="G1356" s="17"/>
      <c r="H1356" s="15"/>
      <c r="I1356" s="16"/>
      <c r="J1356" s="16"/>
      <c r="K1356" s="16"/>
      <c r="L1356" s="15"/>
      <c r="M1356" s="14"/>
      <c r="N1356" s="13"/>
      <c r="O1356" s="12"/>
      <c r="P1356" s="11"/>
      <c r="Q1356" s="10"/>
    </row>
    <row r="1357" spans="1:17" ht="12.75" customHeight="1">
      <c r="A1357" s="16">
        <v>1564</v>
      </c>
      <c r="B1357" s="16"/>
      <c r="C1357" s="16"/>
      <c r="D1357" s="16"/>
      <c r="E1357" s="16"/>
      <c r="F1357" s="16"/>
      <c r="G1357" s="17"/>
      <c r="H1357" s="15"/>
      <c r="I1357" s="16"/>
      <c r="J1357" s="16"/>
      <c r="K1357" s="16"/>
      <c r="L1357" s="15"/>
      <c r="M1357" s="14"/>
      <c r="N1357" s="13"/>
      <c r="O1357" s="12"/>
      <c r="P1357" s="11"/>
      <c r="Q1357" s="10"/>
    </row>
    <row r="1358" spans="1:17" ht="12.75" customHeight="1">
      <c r="A1358" s="16">
        <v>1565</v>
      </c>
      <c r="B1358" s="16"/>
      <c r="C1358" s="16"/>
      <c r="D1358" s="16"/>
      <c r="E1358" s="16"/>
      <c r="F1358" s="16"/>
      <c r="G1358" s="17"/>
      <c r="H1358" s="15"/>
      <c r="I1358" s="16"/>
      <c r="J1358" s="16"/>
      <c r="K1358" s="16"/>
      <c r="L1358" s="15"/>
      <c r="M1358" s="14"/>
      <c r="N1358" s="13"/>
      <c r="O1358" s="12"/>
      <c r="P1358" s="11"/>
      <c r="Q1358" s="10"/>
    </row>
    <row r="1359" spans="1:17" ht="12.75" customHeight="1">
      <c r="A1359" s="16">
        <v>1566</v>
      </c>
      <c r="B1359" s="16"/>
      <c r="C1359" s="16"/>
      <c r="D1359" s="16"/>
      <c r="E1359" s="16"/>
      <c r="F1359" s="16"/>
      <c r="G1359" s="17"/>
      <c r="H1359" s="15"/>
      <c r="I1359" s="16"/>
      <c r="J1359" s="16"/>
      <c r="K1359" s="16"/>
      <c r="L1359" s="15"/>
      <c r="M1359" s="14"/>
      <c r="N1359" s="13"/>
      <c r="O1359" s="12"/>
      <c r="P1359" s="11"/>
      <c r="Q1359" s="10"/>
    </row>
    <row r="1360" spans="1:17" ht="12.75" customHeight="1">
      <c r="A1360" s="16">
        <v>1567</v>
      </c>
      <c r="B1360" s="16"/>
      <c r="C1360" s="16"/>
      <c r="D1360" s="16"/>
      <c r="E1360" s="16"/>
      <c r="F1360" s="16"/>
      <c r="G1360" s="17"/>
      <c r="H1360" s="15"/>
      <c r="I1360" s="16"/>
      <c r="J1360" s="16"/>
      <c r="K1360" s="16"/>
      <c r="L1360" s="15"/>
      <c r="M1360" s="14"/>
      <c r="N1360" s="13"/>
      <c r="O1360" s="12"/>
      <c r="P1360" s="11"/>
      <c r="Q1360" s="10"/>
    </row>
    <row r="1361" spans="1:17" ht="12.75" customHeight="1">
      <c r="A1361" s="16">
        <v>1568</v>
      </c>
      <c r="B1361" s="16"/>
      <c r="C1361" s="16"/>
      <c r="D1361" s="16"/>
      <c r="E1361" s="16"/>
      <c r="F1361" s="16"/>
      <c r="G1361" s="17"/>
      <c r="H1361" s="15"/>
      <c r="I1361" s="16"/>
      <c r="J1361" s="16"/>
      <c r="K1361" s="16"/>
      <c r="L1361" s="15"/>
      <c r="M1361" s="14"/>
      <c r="N1361" s="13"/>
      <c r="O1361" s="12"/>
      <c r="P1361" s="11"/>
      <c r="Q1361" s="10"/>
    </row>
    <row r="1362" spans="1:17" ht="12.75" customHeight="1">
      <c r="A1362" s="16">
        <v>1569</v>
      </c>
      <c r="B1362" s="16"/>
      <c r="C1362" s="16"/>
      <c r="D1362" s="16"/>
      <c r="E1362" s="16"/>
      <c r="F1362" s="16"/>
      <c r="G1362" s="17"/>
      <c r="H1362" s="15"/>
      <c r="I1362" s="16"/>
      <c r="J1362" s="16"/>
      <c r="K1362" s="16"/>
      <c r="L1362" s="15"/>
      <c r="M1362" s="14"/>
      <c r="N1362" s="13"/>
      <c r="O1362" s="12"/>
      <c r="P1362" s="11"/>
      <c r="Q1362" s="10"/>
    </row>
    <row r="1363" spans="1:17" ht="12.75" customHeight="1">
      <c r="A1363" s="16">
        <v>1570</v>
      </c>
      <c r="B1363" s="16"/>
      <c r="C1363" s="16"/>
      <c r="D1363" s="16"/>
      <c r="E1363" s="16"/>
      <c r="F1363" s="16"/>
      <c r="G1363" s="17"/>
      <c r="H1363" s="15"/>
      <c r="I1363" s="16"/>
      <c r="J1363" s="16"/>
      <c r="K1363" s="16"/>
      <c r="L1363" s="15"/>
      <c r="M1363" s="14"/>
      <c r="N1363" s="13"/>
      <c r="O1363" s="12"/>
      <c r="P1363" s="11"/>
      <c r="Q1363" s="10"/>
    </row>
    <row r="1364" spans="1:17" ht="12.75" customHeight="1">
      <c r="A1364" s="16">
        <v>1571</v>
      </c>
      <c r="B1364" s="16"/>
      <c r="C1364" s="16"/>
      <c r="D1364" s="16"/>
      <c r="E1364" s="16"/>
      <c r="F1364" s="16"/>
      <c r="G1364" s="17"/>
      <c r="H1364" s="15"/>
      <c r="I1364" s="16"/>
      <c r="J1364" s="16"/>
      <c r="K1364" s="16"/>
      <c r="L1364" s="15"/>
      <c r="M1364" s="14"/>
      <c r="N1364" s="13"/>
      <c r="O1364" s="12"/>
      <c r="P1364" s="11"/>
      <c r="Q1364" s="10"/>
    </row>
    <row r="1365" spans="1:17" ht="12.75" customHeight="1">
      <c r="A1365" s="16">
        <v>1572</v>
      </c>
      <c r="B1365" s="16"/>
      <c r="C1365" s="16"/>
      <c r="D1365" s="16"/>
      <c r="E1365" s="16"/>
      <c r="F1365" s="16"/>
      <c r="G1365" s="17"/>
      <c r="H1365" s="15"/>
      <c r="I1365" s="16"/>
      <c r="J1365" s="16"/>
      <c r="K1365" s="16"/>
      <c r="L1365" s="15"/>
      <c r="M1365" s="14"/>
      <c r="N1365" s="13"/>
      <c r="O1365" s="12"/>
      <c r="P1365" s="11"/>
      <c r="Q1365" s="10"/>
    </row>
    <row r="1366" spans="1:17" ht="12.75" customHeight="1">
      <c r="A1366" s="16">
        <v>1573</v>
      </c>
      <c r="B1366" s="16"/>
      <c r="C1366" s="16"/>
      <c r="D1366" s="16"/>
      <c r="E1366" s="16"/>
      <c r="F1366" s="16"/>
      <c r="G1366" s="17"/>
      <c r="H1366" s="15"/>
      <c r="I1366" s="16"/>
      <c r="J1366" s="16"/>
      <c r="K1366" s="16"/>
      <c r="L1366" s="15"/>
      <c r="M1366" s="14"/>
      <c r="N1366" s="13"/>
      <c r="O1366" s="12"/>
      <c r="P1366" s="11"/>
      <c r="Q1366" s="10"/>
    </row>
    <row r="1367" spans="1:17" ht="12.75" customHeight="1">
      <c r="A1367" s="16">
        <v>1574</v>
      </c>
      <c r="B1367" s="16"/>
      <c r="C1367" s="16"/>
      <c r="D1367" s="16"/>
      <c r="E1367" s="16"/>
      <c r="F1367" s="16"/>
      <c r="G1367" s="17"/>
      <c r="H1367" s="15"/>
      <c r="I1367" s="16"/>
      <c r="J1367" s="16"/>
      <c r="K1367" s="16"/>
      <c r="L1367" s="15"/>
      <c r="M1367" s="14"/>
      <c r="N1367" s="13"/>
      <c r="O1367" s="12"/>
      <c r="P1367" s="11"/>
      <c r="Q1367" s="10"/>
    </row>
    <row r="1368" spans="1:17" ht="12.75" customHeight="1">
      <c r="A1368" s="16">
        <v>1575</v>
      </c>
      <c r="B1368" s="16"/>
      <c r="C1368" s="16"/>
      <c r="D1368" s="16"/>
      <c r="E1368" s="16"/>
      <c r="F1368" s="16"/>
      <c r="G1368" s="17"/>
      <c r="H1368" s="15"/>
      <c r="I1368" s="16"/>
      <c r="J1368" s="16"/>
      <c r="K1368" s="16"/>
      <c r="L1368" s="15"/>
      <c r="M1368" s="14"/>
      <c r="N1368" s="13"/>
      <c r="O1368" s="12"/>
      <c r="P1368" s="11"/>
      <c r="Q1368" s="10"/>
    </row>
    <row r="1369" spans="1:17" ht="12.75" customHeight="1">
      <c r="A1369" s="16">
        <v>1576</v>
      </c>
      <c r="B1369" s="16"/>
      <c r="C1369" s="16"/>
      <c r="D1369" s="16"/>
      <c r="E1369" s="16"/>
      <c r="F1369" s="16"/>
      <c r="G1369" s="17"/>
      <c r="H1369" s="15"/>
      <c r="I1369" s="16"/>
      <c r="J1369" s="16"/>
      <c r="K1369" s="16"/>
      <c r="L1369" s="15"/>
      <c r="M1369" s="14"/>
      <c r="N1369" s="13"/>
      <c r="O1369" s="12"/>
      <c r="P1369" s="11"/>
      <c r="Q1369" s="10"/>
    </row>
    <row r="1370" spans="1:17" ht="12.75" customHeight="1">
      <c r="A1370" s="16">
        <v>1577</v>
      </c>
      <c r="B1370" s="16"/>
      <c r="C1370" s="16"/>
      <c r="D1370" s="16"/>
      <c r="E1370" s="16"/>
      <c r="F1370" s="16"/>
      <c r="G1370" s="17"/>
      <c r="H1370" s="15"/>
      <c r="I1370" s="16"/>
      <c r="J1370" s="16"/>
      <c r="K1370" s="16"/>
      <c r="L1370" s="15"/>
      <c r="M1370" s="14"/>
      <c r="N1370" s="13"/>
      <c r="O1370" s="12"/>
      <c r="P1370" s="11"/>
      <c r="Q1370" s="10"/>
    </row>
    <row r="1371" spans="1:17" ht="12.75" customHeight="1">
      <c r="A1371" s="16">
        <v>1578</v>
      </c>
      <c r="B1371" s="16"/>
      <c r="C1371" s="16"/>
      <c r="D1371" s="16"/>
      <c r="E1371" s="16"/>
      <c r="F1371" s="16"/>
      <c r="G1371" s="17"/>
      <c r="H1371" s="15"/>
      <c r="I1371" s="16"/>
      <c r="J1371" s="16"/>
      <c r="K1371" s="16"/>
      <c r="L1371" s="15"/>
      <c r="M1371" s="14"/>
      <c r="N1371" s="13"/>
      <c r="O1371" s="12"/>
      <c r="P1371" s="11"/>
      <c r="Q1371" s="10"/>
    </row>
    <row r="1372" spans="1:17" ht="12.75" customHeight="1">
      <c r="A1372" s="16">
        <v>1579</v>
      </c>
      <c r="B1372" s="16"/>
      <c r="C1372" s="16"/>
      <c r="D1372" s="16"/>
      <c r="E1372" s="16"/>
      <c r="F1372" s="16"/>
      <c r="G1372" s="17"/>
      <c r="H1372" s="15"/>
      <c r="I1372" s="16"/>
      <c r="J1372" s="16"/>
      <c r="K1372" s="16"/>
      <c r="L1372" s="15"/>
      <c r="M1372" s="14"/>
      <c r="N1372" s="13"/>
      <c r="O1372" s="12"/>
      <c r="P1372" s="11"/>
      <c r="Q1372" s="10"/>
    </row>
    <row r="1373" spans="1:17" ht="12.75" customHeight="1">
      <c r="A1373" s="16">
        <v>1580</v>
      </c>
      <c r="B1373" s="16"/>
      <c r="C1373" s="16"/>
      <c r="D1373" s="16"/>
      <c r="E1373" s="16"/>
      <c r="F1373" s="16"/>
      <c r="G1373" s="17"/>
      <c r="H1373" s="15"/>
      <c r="I1373" s="16"/>
      <c r="J1373" s="16"/>
      <c r="K1373" s="16"/>
      <c r="L1373" s="15"/>
      <c r="M1373" s="14"/>
      <c r="N1373" s="13"/>
      <c r="O1373" s="12"/>
      <c r="P1373" s="11"/>
      <c r="Q1373" s="10"/>
    </row>
    <row r="1374" spans="1:17" ht="12.75" customHeight="1">
      <c r="A1374" s="16">
        <v>1581</v>
      </c>
      <c r="B1374" s="16"/>
      <c r="C1374" s="16"/>
      <c r="D1374" s="16"/>
      <c r="E1374" s="16"/>
      <c r="F1374" s="16"/>
      <c r="G1374" s="17"/>
      <c r="H1374" s="15"/>
      <c r="I1374" s="16"/>
      <c r="J1374" s="16"/>
      <c r="K1374" s="16"/>
      <c r="L1374" s="15"/>
      <c r="M1374" s="14"/>
      <c r="N1374" s="13"/>
      <c r="O1374" s="12"/>
      <c r="P1374" s="11"/>
      <c r="Q1374" s="10"/>
    </row>
    <row r="1375" spans="1:17" ht="12.75" customHeight="1">
      <c r="A1375" s="16">
        <v>1582</v>
      </c>
      <c r="B1375" s="16"/>
      <c r="C1375" s="16"/>
      <c r="D1375" s="16"/>
      <c r="E1375" s="16"/>
      <c r="F1375" s="16"/>
      <c r="G1375" s="17"/>
      <c r="H1375" s="15"/>
      <c r="I1375" s="16"/>
      <c r="J1375" s="16"/>
      <c r="K1375" s="16"/>
      <c r="L1375" s="15"/>
      <c r="M1375" s="14"/>
      <c r="N1375" s="13"/>
      <c r="O1375" s="12"/>
      <c r="P1375" s="11"/>
      <c r="Q1375" s="10"/>
    </row>
    <row r="1376" spans="1:17" ht="12.75" customHeight="1">
      <c r="A1376" s="16">
        <v>1583</v>
      </c>
      <c r="B1376" s="16"/>
      <c r="C1376" s="16"/>
      <c r="D1376" s="16"/>
      <c r="E1376" s="16"/>
      <c r="F1376" s="16"/>
      <c r="G1376" s="17"/>
      <c r="H1376" s="15"/>
      <c r="I1376" s="16"/>
      <c r="J1376" s="16"/>
      <c r="K1376" s="16"/>
      <c r="L1376" s="15"/>
      <c r="M1376" s="14"/>
      <c r="N1376" s="13"/>
      <c r="O1376" s="12"/>
      <c r="P1376" s="11"/>
      <c r="Q1376" s="10"/>
    </row>
    <row r="1377" spans="1:17" ht="12.75" customHeight="1">
      <c r="A1377" s="16">
        <v>1584</v>
      </c>
      <c r="B1377" s="16"/>
      <c r="C1377" s="16"/>
      <c r="D1377" s="16"/>
      <c r="E1377" s="16"/>
      <c r="F1377" s="16"/>
      <c r="G1377" s="17"/>
      <c r="H1377" s="15"/>
      <c r="I1377" s="16"/>
      <c r="J1377" s="16"/>
      <c r="K1377" s="16"/>
      <c r="L1377" s="15"/>
      <c r="M1377" s="14"/>
      <c r="N1377" s="13"/>
      <c r="O1377" s="12"/>
      <c r="P1377" s="11"/>
      <c r="Q1377" s="10"/>
    </row>
    <row r="1378" spans="1:17" ht="12.75" customHeight="1">
      <c r="A1378" s="16">
        <v>1585</v>
      </c>
      <c r="B1378" s="16"/>
      <c r="C1378" s="16"/>
      <c r="D1378" s="16"/>
      <c r="E1378" s="16"/>
      <c r="F1378" s="16"/>
      <c r="G1378" s="17"/>
      <c r="H1378" s="15"/>
      <c r="I1378" s="16"/>
      <c r="J1378" s="16"/>
      <c r="K1378" s="16"/>
      <c r="L1378" s="15"/>
      <c r="M1378" s="14"/>
      <c r="N1378" s="13"/>
      <c r="O1378" s="12"/>
      <c r="P1378" s="11"/>
      <c r="Q1378" s="10"/>
    </row>
    <row r="1379" spans="1:17" ht="12.75" customHeight="1">
      <c r="A1379" s="16">
        <v>1586</v>
      </c>
      <c r="B1379" s="16"/>
      <c r="C1379" s="16"/>
      <c r="D1379" s="16"/>
      <c r="E1379" s="16"/>
      <c r="F1379" s="16"/>
      <c r="G1379" s="17"/>
      <c r="H1379" s="15"/>
      <c r="I1379" s="16"/>
      <c r="J1379" s="16"/>
      <c r="K1379" s="16"/>
      <c r="L1379" s="15"/>
      <c r="M1379" s="14"/>
      <c r="N1379" s="13"/>
      <c r="O1379" s="12"/>
      <c r="P1379" s="11"/>
      <c r="Q1379" s="10"/>
    </row>
    <row r="1380" spans="1:17" ht="12.75" customHeight="1">
      <c r="A1380" s="16">
        <v>1587</v>
      </c>
      <c r="B1380" s="16"/>
      <c r="C1380" s="16"/>
      <c r="D1380" s="16"/>
      <c r="E1380" s="16"/>
      <c r="F1380" s="16"/>
      <c r="G1380" s="17"/>
      <c r="H1380" s="15"/>
      <c r="I1380" s="16"/>
      <c r="J1380" s="16"/>
      <c r="K1380" s="16"/>
      <c r="L1380" s="15"/>
      <c r="M1380" s="14"/>
      <c r="N1380" s="13"/>
      <c r="O1380" s="12"/>
      <c r="P1380" s="11"/>
      <c r="Q1380" s="10"/>
    </row>
    <row r="1381" spans="1:17" ht="12.75" customHeight="1">
      <c r="A1381" s="16">
        <v>1588</v>
      </c>
      <c r="B1381" s="16"/>
      <c r="C1381" s="16"/>
      <c r="D1381" s="16"/>
      <c r="E1381" s="16"/>
      <c r="F1381" s="16"/>
      <c r="G1381" s="17"/>
      <c r="H1381" s="15"/>
      <c r="I1381" s="16"/>
      <c r="J1381" s="16"/>
      <c r="K1381" s="16"/>
      <c r="L1381" s="15"/>
      <c r="M1381" s="14"/>
      <c r="N1381" s="13"/>
      <c r="O1381" s="12"/>
      <c r="P1381" s="11"/>
      <c r="Q1381" s="10"/>
    </row>
    <row r="1382" spans="1:17" ht="12.75" customHeight="1">
      <c r="A1382" s="16">
        <v>1589</v>
      </c>
      <c r="B1382" s="16"/>
      <c r="C1382" s="16"/>
      <c r="D1382" s="16"/>
      <c r="E1382" s="16"/>
      <c r="F1382" s="16"/>
      <c r="G1382" s="17"/>
      <c r="H1382" s="15"/>
      <c r="I1382" s="16"/>
      <c r="J1382" s="16"/>
      <c r="K1382" s="16"/>
      <c r="L1382" s="15"/>
      <c r="M1382" s="14"/>
      <c r="N1382" s="13"/>
      <c r="O1382" s="12"/>
      <c r="P1382" s="11"/>
      <c r="Q1382" s="10"/>
    </row>
    <row r="1383" spans="1:17" ht="12.75" customHeight="1">
      <c r="A1383" s="16">
        <v>1590</v>
      </c>
      <c r="B1383" s="16"/>
      <c r="C1383" s="16"/>
      <c r="D1383" s="16"/>
      <c r="E1383" s="16"/>
      <c r="F1383" s="16"/>
      <c r="G1383" s="17"/>
      <c r="H1383" s="15"/>
      <c r="I1383" s="16"/>
      <c r="J1383" s="16"/>
      <c r="K1383" s="16"/>
      <c r="L1383" s="15"/>
      <c r="M1383" s="14"/>
      <c r="N1383" s="13"/>
      <c r="O1383" s="12"/>
      <c r="P1383" s="11"/>
      <c r="Q1383" s="10"/>
    </row>
    <row r="1384" spans="1:17" ht="12.75" customHeight="1">
      <c r="A1384" s="16">
        <v>1591</v>
      </c>
      <c r="B1384" s="16"/>
      <c r="C1384" s="16"/>
      <c r="D1384" s="16"/>
      <c r="E1384" s="16"/>
      <c r="F1384" s="16"/>
      <c r="G1384" s="17"/>
      <c r="H1384" s="15"/>
      <c r="I1384" s="16"/>
      <c r="J1384" s="16"/>
      <c r="K1384" s="16"/>
      <c r="L1384" s="15"/>
      <c r="M1384" s="14"/>
      <c r="N1384" s="13"/>
      <c r="O1384" s="12"/>
      <c r="P1384" s="11"/>
      <c r="Q1384" s="10"/>
    </row>
    <row r="1385" spans="1:17" ht="12.75" customHeight="1">
      <c r="A1385" s="16">
        <v>1592</v>
      </c>
      <c r="B1385" s="16"/>
      <c r="C1385" s="16"/>
      <c r="D1385" s="16"/>
      <c r="E1385" s="16"/>
      <c r="F1385" s="16"/>
      <c r="G1385" s="17"/>
      <c r="H1385" s="15"/>
      <c r="I1385" s="16"/>
      <c r="J1385" s="16"/>
      <c r="K1385" s="16"/>
      <c r="L1385" s="15"/>
      <c r="M1385" s="14"/>
      <c r="N1385" s="13"/>
      <c r="O1385" s="12"/>
      <c r="P1385" s="11"/>
      <c r="Q1385" s="10"/>
    </row>
    <row r="1386" spans="1:17" ht="12.75" customHeight="1">
      <c r="A1386" s="16">
        <v>1593</v>
      </c>
      <c r="B1386" s="16"/>
      <c r="C1386" s="16"/>
      <c r="D1386" s="16"/>
      <c r="E1386" s="16"/>
      <c r="F1386" s="16"/>
      <c r="G1386" s="17"/>
      <c r="H1386" s="15"/>
      <c r="I1386" s="16"/>
      <c r="J1386" s="16"/>
      <c r="K1386" s="16"/>
      <c r="L1386" s="15"/>
      <c r="M1386" s="14"/>
      <c r="N1386" s="13"/>
      <c r="O1386" s="12"/>
      <c r="P1386" s="11"/>
      <c r="Q1386" s="10"/>
    </row>
    <row r="1387" spans="1:17" ht="12.75" customHeight="1">
      <c r="A1387" s="16">
        <v>1594</v>
      </c>
      <c r="B1387" s="16"/>
      <c r="C1387" s="16"/>
      <c r="D1387" s="16"/>
      <c r="E1387" s="16"/>
      <c r="F1387" s="16"/>
      <c r="G1387" s="17"/>
      <c r="H1387" s="15"/>
      <c r="I1387" s="16"/>
      <c r="J1387" s="16"/>
      <c r="K1387" s="16"/>
      <c r="L1387" s="15"/>
      <c r="M1387" s="14"/>
      <c r="N1387" s="13"/>
      <c r="O1387" s="12"/>
      <c r="P1387" s="11"/>
      <c r="Q1387" s="10"/>
    </row>
    <row r="1388" spans="1:17" ht="12.75" customHeight="1">
      <c r="A1388" s="16">
        <v>1595</v>
      </c>
      <c r="B1388" s="16"/>
      <c r="C1388" s="16"/>
      <c r="D1388" s="16"/>
      <c r="E1388" s="16"/>
      <c r="F1388" s="16"/>
      <c r="G1388" s="17"/>
      <c r="H1388" s="15"/>
      <c r="I1388" s="16"/>
      <c r="J1388" s="16"/>
      <c r="K1388" s="16"/>
      <c r="L1388" s="15"/>
      <c r="M1388" s="14"/>
      <c r="N1388" s="13"/>
      <c r="O1388" s="12"/>
      <c r="P1388" s="11"/>
      <c r="Q1388" s="10"/>
    </row>
    <row r="1389" spans="1:17" ht="12.75" customHeight="1">
      <c r="A1389" s="16">
        <v>1596</v>
      </c>
      <c r="B1389" s="16"/>
      <c r="C1389" s="16"/>
      <c r="D1389" s="16"/>
      <c r="E1389" s="16"/>
      <c r="F1389" s="16"/>
      <c r="G1389" s="17"/>
      <c r="H1389" s="15"/>
      <c r="I1389" s="16"/>
      <c r="J1389" s="16"/>
      <c r="K1389" s="16"/>
      <c r="L1389" s="15"/>
      <c r="M1389" s="14"/>
      <c r="N1389" s="13"/>
      <c r="O1389" s="12"/>
      <c r="P1389" s="11"/>
      <c r="Q1389" s="10"/>
    </row>
    <row r="1390" spans="1:17" ht="12.75" customHeight="1">
      <c r="A1390" s="16">
        <v>1597</v>
      </c>
      <c r="B1390" s="16"/>
      <c r="C1390" s="16"/>
      <c r="D1390" s="16"/>
      <c r="E1390" s="16"/>
      <c r="F1390" s="16"/>
      <c r="G1390" s="17"/>
      <c r="H1390" s="15"/>
      <c r="I1390" s="16"/>
      <c r="J1390" s="16"/>
      <c r="K1390" s="16"/>
      <c r="L1390" s="15"/>
      <c r="M1390" s="14"/>
      <c r="N1390" s="13"/>
      <c r="O1390" s="12"/>
      <c r="P1390" s="11"/>
      <c r="Q1390" s="10"/>
    </row>
    <row r="1391" spans="1:17" ht="12.75" customHeight="1">
      <c r="A1391" s="16">
        <v>1598</v>
      </c>
      <c r="B1391" s="16"/>
      <c r="C1391" s="16"/>
      <c r="D1391" s="16"/>
      <c r="E1391" s="16"/>
      <c r="F1391" s="16"/>
      <c r="G1391" s="17"/>
      <c r="H1391" s="15"/>
      <c r="I1391" s="16"/>
      <c r="J1391" s="16"/>
      <c r="K1391" s="16"/>
      <c r="L1391" s="15"/>
      <c r="M1391" s="14"/>
      <c r="N1391" s="13"/>
      <c r="O1391" s="12"/>
      <c r="P1391" s="11"/>
      <c r="Q1391" s="10"/>
    </row>
    <row r="1392" spans="1:17" ht="12.75" customHeight="1">
      <c r="A1392" s="16">
        <v>1599</v>
      </c>
      <c r="B1392" s="16"/>
      <c r="C1392" s="16"/>
      <c r="D1392" s="16"/>
      <c r="E1392" s="16"/>
      <c r="F1392" s="16"/>
      <c r="G1392" s="17"/>
      <c r="H1392" s="15"/>
      <c r="I1392" s="16"/>
      <c r="J1392" s="16"/>
      <c r="K1392" s="16"/>
      <c r="L1392" s="15"/>
      <c r="M1392" s="14"/>
      <c r="N1392" s="13"/>
      <c r="O1392" s="12"/>
      <c r="P1392" s="11"/>
      <c r="Q1392" s="10"/>
    </row>
    <row r="1393" spans="1:17" ht="12.75" customHeight="1">
      <c r="A1393" s="16">
        <v>1600</v>
      </c>
      <c r="B1393" s="16"/>
      <c r="C1393" s="16"/>
      <c r="D1393" s="16"/>
      <c r="E1393" s="16"/>
      <c r="F1393" s="16"/>
      <c r="G1393" s="17"/>
      <c r="H1393" s="15"/>
      <c r="I1393" s="16"/>
      <c r="J1393" s="16"/>
      <c r="K1393" s="16"/>
      <c r="L1393" s="15"/>
      <c r="M1393" s="14"/>
      <c r="N1393" s="13"/>
      <c r="O1393" s="12"/>
      <c r="P1393" s="11"/>
      <c r="Q1393" s="10"/>
    </row>
    <row r="1394" spans="1:17" ht="12.75" customHeight="1">
      <c r="A1394" s="16">
        <v>1601</v>
      </c>
      <c r="B1394" s="16"/>
      <c r="C1394" s="16"/>
      <c r="D1394" s="16"/>
      <c r="E1394" s="16"/>
      <c r="F1394" s="16"/>
      <c r="G1394" s="17"/>
      <c r="H1394" s="15"/>
      <c r="I1394" s="16"/>
      <c r="J1394" s="16"/>
      <c r="K1394" s="16"/>
      <c r="L1394" s="15"/>
      <c r="M1394" s="14"/>
      <c r="N1394" s="13"/>
      <c r="O1394" s="12"/>
      <c r="P1394" s="11"/>
      <c r="Q1394" s="10"/>
    </row>
    <row r="1395" spans="1:17" ht="12.75" customHeight="1">
      <c r="A1395" s="16">
        <v>1602</v>
      </c>
      <c r="B1395" s="16"/>
      <c r="C1395" s="16"/>
      <c r="D1395" s="16"/>
      <c r="E1395" s="16"/>
      <c r="F1395" s="16"/>
      <c r="G1395" s="17"/>
      <c r="H1395" s="15"/>
      <c r="I1395" s="16"/>
      <c r="J1395" s="16"/>
      <c r="K1395" s="16"/>
      <c r="L1395" s="15"/>
      <c r="M1395" s="14"/>
      <c r="N1395" s="13"/>
      <c r="O1395" s="12"/>
      <c r="P1395" s="11"/>
      <c r="Q1395" s="10"/>
    </row>
    <row r="1396" spans="1:17" ht="12.75" customHeight="1">
      <c r="A1396" s="16">
        <v>1603</v>
      </c>
      <c r="B1396" s="16"/>
      <c r="C1396" s="16"/>
      <c r="D1396" s="16"/>
      <c r="E1396" s="16"/>
      <c r="F1396" s="16"/>
      <c r="G1396" s="17"/>
      <c r="H1396" s="15"/>
      <c r="I1396" s="16"/>
      <c r="J1396" s="16"/>
      <c r="K1396" s="16"/>
      <c r="L1396" s="15"/>
      <c r="M1396" s="14"/>
      <c r="N1396" s="13"/>
      <c r="O1396" s="12"/>
      <c r="P1396" s="11"/>
      <c r="Q1396" s="10"/>
    </row>
    <row r="1397" spans="1:17" ht="12.75" customHeight="1">
      <c r="A1397" s="16">
        <v>1604</v>
      </c>
      <c r="B1397" s="16"/>
      <c r="C1397" s="16"/>
      <c r="D1397" s="16"/>
      <c r="E1397" s="16"/>
      <c r="F1397" s="16"/>
      <c r="G1397" s="17"/>
      <c r="H1397" s="15"/>
      <c r="I1397" s="16"/>
      <c r="J1397" s="16"/>
      <c r="K1397" s="16"/>
      <c r="L1397" s="15"/>
      <c r="M1397" s="14"/>
      <c r="N1397" s="13"/>
      <c r="O1397" s="12"/>
      <c r="P1397" s="11"/>
      <c r="Q1397" s="10"/>
    </row>
    <row r="1398" spans="1:17" ht="12.75" customHeight="1">
      <c r="A1398" s="16">
        <v>1605</v>
      </c>
      <c r="B1398" s="16"/>
      <c r="C1398" s="16"/>
      <c r="D1398" s="16"/>
      <c r="E1398" s="16"/>
      <c r="F1398" s="16"/>
      <c r="G1398" s="17"/>
      <c r="H1398" s="15"/>
      <c r="I1398" s="16"/>
      <c r="J1398" s="16"/>
      <c r="K1398" s="16"/>
      <c r="L1398" s="15"/>
      <c r="M1398" s="14"/>
      <c r="N1398" s="13"/>
      <c r="O1398" s="12"/>
      <c r="P1398" s="11"/>
      <c r="Q1398" s="10"/>
    </row>
    <row r="1399" spans="1:17" ht="12.75" customHeight="1">
      <c r="A1399" s="16">
        <v>1606</v>
      </c>
      <c r="B1399" s="16"/>
      <c r="C1399" s="16"/>
      <c r="D1399" s="16"/>
      <c r="E1399" s="16"/>
      <c r="F1399" s="16"/>
      <c r="G1399" s="17"/>
      <c r="H1399" s="15"/>
      <c r="I1399" s="16"/>
      <c r="J1399" s="16"/>
      <c r="K1399" s="16"/>
      <c r="L1399" s="15"/>
      <c r="M1399" s="14"/>
      <c r="N1399" s="13"/>
      <c r="O1399" s="12"/>
      <c r="P1399" s="11"/>
      <c r="Q1399" s="10"/>
    </row>
    <row r="1400" spans="1:17" ht="12.75" customHeight="1">
      <c r="A1400" s="16">
        <v>1607</v>
      </c>
      <c r="B1400" s="16"/>
      <c r="C1400" s="16"/>
      <c r="D1400" s="16"/>
      <c r="E1400" s="16"/>
      <c r="F1400" s="16"/>
      <c r="G1400" s="17"/>
      <c r="H1400" s="15"/>
      <c r="I1400" s="16"/>
      <c r="J1400" s="16"/>
      <c r="K1400" s="16"/>
      <c r="L1400" s="15"/>
      <c r="M1400" s="14"/>
      <c r="N1400" s="13"/>
      <c r="O1400" s="12"/>
      <c r="P1400" s="11"/>
      <c r="Q1400" s="10"/>
    </row>
    <row r="1401" spans="1:17" ht="12.75" customHeight="1">
      <c r="A1401" s="16">
        <v>1608</v>
      </c>
      <c r="B1401" s="16"/>
      <c r="C1401" s="16"/>
      <c r="D1401" s="16"/>
      <c r="E1401" s="16"/>
      <c r="F1401" s="16"/>
      <c r="G1401" s="17"/>
      <c r="H1401" s="15"/>
      <c r="I1401" s="16"/>
      <c r="J1401" s="16"/>
      <c r="K1401" s="16"/>
      <c r="L1401" s="15"/>
      <c r="M1401" s="14"/>
      <c r="N1401" s="13"/>
      <c r="O1401" s="12"/>
      <c r="P1401" s="11"/>
      <c r="Q1401" s="10"/>
    </row>
    <row r="1402" spans="1:17" ht="12.75" customHeight="1">
      <c r="A1402" s="16">
        <v>1609</v>
      </c>
      <c r="B1402" s="16"/>
      <c r="C1402" s="16"/>
      <c r="D1402" s="16"/>
      <c r="E1402" s="16"/>
      <c r="F1402" s="16"/>
      <c r="G1402" s="17"/>
      <c r="H1402" s="15"/>
      <c r="I1402" s="16"/>
      <c r="J1402" s="16"/>
      <c r="K1402" s="16"/>
      <c r="L1402" s="15"/>
      <c r="M1402" s="14"/>
      <c r="N1402" s="13"/>
      <c r="O1402" s="12"/>
      <c r="P1402" s="11"/>
      <c r="Q1402" s="10"/>
    </row>
    <row r="1403" spans="1:17" ht="12.75" customHeight="1">
      <c r="A1403" s="16">
        <v>1610</v>
      </c>
      <c r="B1403" s="16"/>
      <c r="C1403" s="16"/>
      <c r="D1403" s="16"/>
      <c r="E1403" s="16"/>
      <c r="F1403" s="16"/>
      <c r="G1403" s="17"/>
      <c r="H1403" s="15"/>
      <c r="I1403" s="16"/>
      <c r="J1403" s="16"/>
      <c r="K1403" s="16"/>
      <c r="L1403" s="15"/>
      <c r="M1403" s="14"/>
      <c r="N1403" s="13"/>
      <c r="O1403" s="12"/>
      <c r="P1403" s="11"/>
      <c r="Q1403" s="10"/>
    </row>
    <row r="1404" spans="1:17" ht="12.75" customHeight="1">
      <c r="A1404" s="16">
        <v>1611</v>
      </c>
      <c r="B1404" s="16"/>
      <c r="C1404" s="16"/>
      <c r="D1404" s="16"/>
      <c r="E1404" s="16"/>
      <c r="F1404" s="16"/>
      <c r="G1404" s="17"/>
      <c r="H1404" s="15"/>
      <c r="I1404" s="16"/>
      <c r="J1404" s="16"/>
      <c r="K1404" s="16"/>
      <c r="L1404" s="15"/>
      <c r="M1404" s="14"/>
      <c r="N1404" s="13"/>
      <c r="O1404" s="12"/>
      <c r="P1404" s="11"/>
      <c r="Q1404" s="10"/>
    </row>
    <row r="1405" spans="1:17" ht="12.75" customHeight="1">
      <c r="A1405" s="16">
        <v>1612</v>
      </c>
      <c r="B1405" s="16"/>
      <c r="C1405" s="16"/>
      <c r="D1405" s="16"/>
      <c r="E1405" s="16"/>
      <c r="F1405" s="16"/>
      <c r="G1405" s="17"/>
      <c r="H1405" s="15"/>
      <c r="I1405" s="16"/>
      <c r="J1405" s="16"/>
      <c r="K1405" s="16"/>
      <c r="L1405" s="15"/>
      <c r="M1405" s="14"/>
      <c r="N1405" s="13"/>
      <c r="O1405" s="12"/>
      <c r="P1405" s="11"/>
      <c r="Q1405" s="10"/>
    </row>
    <row r="1406" spans="1:17" ht="12.75" customHeight="1">
      <c r="A1406" s="16">
        <v>1613</v>
      </c>
      <c r="B1406" s="16"/>
      <c r="C1406" s="16"/>
      <c r="D1406" s="16"/>
      <c r="E1406" s="16"/>
      <c r="F1406" s="16"/>
      <c r="G1406" s="17"/>
      <c r="H1406" s="15"/>
      <c r="I1406" s="16"/>
      <c r="J1406" s="16"/>
      <c r="K1406" s="16"/>
      <c r="L1406" s="15"/>
      <c r="M1406" s="14"/>
      <c r="N1406" s="13"/>
      <c r="O1406" s="12"/>
      <c r="P1406" s="11"/>
      <c r="Q1406" s="10"/>
    </row>
    <row r="1407" spans="1:17" ht="12.75" customHeight="1">
      <c r="A1407" s="16">
        <v>1614</v>
      </c>
      <c r="B1407" s="16"/>
      <c r="C1407" s="16"/>
      <c r="D1407" s="16"/>
      <c r="E1407" s="16"/>
      <c r="F1407" s="16"/>
      <c r="G1407" s="17"/>
      <c r="H1407" s="15"/>
      <c r="I1407" s="16"/>
      <c r="J1407" s="16"/>
      <c r="K1407" s="16"/>
      <c r="L1407" s="15"/>
      <c r="M1407" s="14"/>
      <c r="N1407" s="13"/>
      <c r="O1407" s="12"/>
      <c r="P1407" s="11"/>
      <c r="Q1407" s="10"/>
    </row>
    <row r="1408" spans="1:17" ht="12.75" customHeight="1">
      <c r="A1408" s="16">
        <v>1615</v>
      </c>
      <c r="B1408" s="16"/>
      <c r="C1408" s="16"/>
      <c r="D1408" s="16"/>
      <c r="E1408" s="16"/>
      <c r="F1408" s="16"/>
      <c r="G1408" s="17"/>
      <c r="H1408" s="15"/>
      <c r="I1408" s="16"/>
      <c r="J1408" s="16"/>
      <c r="K1408" s="16"/>
      <c r="L1408" s="15"/>
      <c r="M1408" s="14"/>
      <c r="N1408" s="13"/>
      <c r="O1408" s="12"/>
      <c r="P1408" s="11"/>
      <c r="Q1408" s="10"/>
    </row>
    <row r="1409" spans="1:17" ht="12.75" customHeight="1">
      <c r="A1409" s="16">
        <v>1616</v>
      </c>
      <c r="B1409" s="16"/>
      <c r="C1409" s="16"/>
      <c r="D1409" s="16"/>
      <c r="E1409" s="16"/>
      <c r="F1409" s="16"/>
      <c r="G1409" s="17"/>
      <c r="H1409" s="15"/>
      <c r="I1409" s="16"/>
      <c r="J1409" s="16"/>
      <c r="K1409" s="16"/>
      <c r="L1409" s="15"/>
      <c r="M1409" s="14"/>
      <c r="N1409" s="13"/>
      <c r="O1409" s="12"/>
      <c r="P1409" s="11"/>
      <c r="Q1409" s="10"/>
    </row>
    <row r="1410" spans="1:17" ht="12.75" customHeight="1">
      <c r="A1410" s="16">
        <v>1617</v>
      </c>
      <c r="B1410" s="16"/>
      <c r="C1410" s="16"/>
      <c r="D1410" s="16"/>
      <c r="E1410" s="16"/>
      <c r="F1410" s="16"/>
      <c r="G1410" s="17"/>
      <c r="H1410" s="15"/>
      <c r="I1410" s="16"/>
      <c r="J1410" s="16"/>
      <c r="K1410" s="16"/>
      <c r="L1410" s="15"/>
      <c r="M1410" s="14"/>
      <c r="N1410" s="13"/>
      <c r="O1410" s="12"/>
      <c r="P1410" s="11"/>
      <c r="Q1410" s="10"/>
    </row>
    <row r="1411" spans="1:17" ht="12.75" customHeight="1">
      <c r="A1411" s="16">
        <v>1618</v>
      </c>
      <c r="B1411" s="16"/>
      <c r="C1411" s="16"/>
      <c r="D1411" s="16"/>
      <c r="E1411" s="16"/>
      <c r="F1411" s="16"/>
      <c r="G1411" s="17"/>
      <c r="H1411" s="15"/>
      <c r="I1411" s="16"/>
      <c r="J1411" s="16"/>
      <c r="K1411" s="16"/>
      <c r="L1411" s="15"/>
      <c r="M1411" s="14"/>
      <c r="N1411" s="13"/>
      <c r="O1411" s="12"/>
      <c r="P1411" s="11"/>
      <c r="Q1411" s="10"/>
    </row>
    <row r="1412" spans="1:17" ht="12.75" customHeight="1">
      <c r="A1412" s="16">
        <v>1619</v>
      </c>
      <c r="B1412" s="16"/>
      <c r="C1412" s="16"/>
      <c r="D1412" s="16"/>
      <c r="E1412" s="16"/>
      <c r="F1412" s="16"/>
      <c r="G1412" s="17"/>
      <c r="H1412" s="15"/>
      <c r="I1412" s="16"/>
      <c r="J1412" s="16"/>
      <c r="K1412" s="16"/>
      <c r="L1412" s="15"/>
      <c r="M1412" s="14"/>
      <c r="N1412" s="13"/>
      <c r="O1412" s="12"/>
      <c r="P1412" s="11"/>
      <c r="Q1412" s="10"/>
    </row>
    <row r="1413" spans="1:17" ht="12.75" customHeight="1">
      <c r="A1413" s="16">
        <v>1620</v>
      </c>
      <c r="B1413" s="16"/>
      <c r="C1413" s="16"/>
      <c r="D1413" s="16"/>
      <c r="E1413" s="16"/>
      <c r="F1413" s="16"/>
      <c r="G1413" s="17"/>
      <c r="H1413" s="15"/>
      <c r="I1413" s="16"/>
      <c r="J1413" s="16"/>
      <c r="K1413" s="16"/>
      <c r="L1413" s="15"/>
      <c r="M1413" s="14"/>
      <c r="N1413" s="13"/>
      <c r="O1413" s="12"/>
      <c r="P1413" s="11"/>
      <c r="Q1413" s="10"/>
    </row>
    <row r="1414" spans="1:17" ht="12.75" customHeight="1">
      <c r="A1414" s="16">
        <v>1621</v>
      </c>
      <c r="B1414" s="16"/>
      <c r="C1414" s="16"/>
      <c r="D1414" s="16"/>
      <c r="E1414" s="16"/>
      <c r="F1414" s="16"/>
      <c r="G1414" s="17"/>
      <c r="H1414" s="15"/>
      <c r="I1414" s="16"/>
      <c r="J1414" s="16"/>
      <c r="K1414" s="16"/>
      <c r="L1414" s="15"/>
      <c r="M1414" s="14"/>
      <c r="N1414" s="13"/>
      <c r="O1414" s="12"/>
      <c r="P1414" s="11"/>
      <c r="Q1414" s="10"/>
    </row>
    <row r="1415" spans="1:17" ht="12.75" customHeight="1">
      <c r="A1415" s="16">
        <v>1622</v>
      </c>
      <c r="B1415" s="16"/>
      <c r="C1415" s="16"/>
      <c r="D1415" s="16"/>
      <c r="E1415" s="16"/>
      <c r="F1415" s="16"/>
      <c r="G1415" s="17"/>
      <c r="H1415" s="15"/>
      <c r="I1415" s="16"/>
      <c r="J1415" s="16"/>
      <c r="K1415" s="16"/>
      <c r="L1415" s="15"/>
      <c r="M1415" s="14"/>
      <c r="N1415" s="13"/>
      <c r="O1415" s="12"/>
      <c r="P1415" s="11"/>
      <c r="Q1415" s="10"/>
    </row>
    <row r="1416" spans="1:17" ht="12.75" customHeight="1">
      <c r="A1416" s="16">
        <v>1623</v>
      </c>
      <c r="B1416" s="16"/>
      <c r="C1416" s="16"/>
      <c r="D1416" s="16"/>
      <c r="E1416" s="16"/>
      <c r="F1416" s="16"/>
      <c r="G1416" s="17"/>
      <c r="H1416" s="15"/>
      <c r="I1416" s="16"/>
      <c r="J1416" s="16"/>
      <c r="K1416" s="16"/>
      <c r="L1416" s="15"/>
      <c r="M1416" s="14"/>
      <c r="N1416" s="13"/>
      <c r="O1416" s="12"/>
      <c r="P1416" s="11"/>
      <c r="Q1416" s="10"/>
    </row>
    <row r="1417" spans="1:17" ht="12.75" customHeight="1">
      <c r="A1417" s="16">
        <v>1624</v>
      </c>
      <c r="B1417" s="16"/>
      <c r="C1417" s="16"/>
      <c r="D1417" s="16"/>
      <c r="E1417" s="16"/>
      <c r="F1417" s="16"/>
      <c r="G1417" s="17"/>
      <c r="H1417" s="15"/>
      <c r="I1417" s="16"/>
      <c r="J1417" s="16"/>
      <c r="K1417" s="16"/>
      <c r="L1417" s="15"/>
      <c r="M1417" s="14"/>
      <c r="N1417" s="13"/>
      <c r="O1417" s="12"/>
      <c r="P1417" s="11"/>
      <c r="Q1417" s="10"/>
    </row>
    <row r="1418" spans="1:17" ht="12.75" customHeight="1">
      <c r="A1418" s="16">
        <v>1625</v>
      </c>
      <c r="B1418" s="16"/>
      <c r="C1418" s="16"/>
      <c r="D1418" s="16"/>
      <c r="E1418" s="16"/>
      <c r="F1418" s="16"/>
      <c r="G1418" s="17"/>
      <c r="H1418" s="15"/>
      <c r="I1418" s="16"/>
      <c r="J1418" s="16"/>
      <c r="K1418" s="16"/>
      <c r="L1418" s="15"/>
      <c r="M1418" s="14"/>
      <c r="N1418" s="13"/>
      <c r="O1418" s="12"/>
      <c r="P1418" s="11"/>
      <c r="Q1418" s="10"/>
    </row>
    <row r="1419" spans="1:17" ht="12.75" customHeight="1">
      <c r="A1419" s="16">
        <v>1626</v>
      </c>
      <c r="B1419" s="16"/>
      <c r="C1419" s="16"/>
      <c r="D1419" s="16"/>
      <c r="E1419" s="16"/>
      <c r="F1419" s="16"/>
      <c r="G1419" s="17"/>
      <c r="H1419" s="15"/>
      <c r="I1419" s="16"/>
      <c r="J1419" s="16"/>
      <c r="K1419" s="16"/>
      <c r="L1419" s="15"/>
      <c r="M1419" s="14"/>
      <c r="N1419" s="13"/>
      <c r="O1419" s="12"/>
      <c r="P1419" s="11"/>
      <c r="Q1419" s="10"/>
    </row>
    <row r="1420" spans="1:17" ht="12.75" customHeight="1">
      <c r="A1420" s="16">
        <v>1627</v>
      </c>
      <c r="B1420" s="16"/>
      <c r="C1420" s="16"/>
      <c r="D1420" s="16"/>
      <c r="E1420" s="16"/>
      <c r="F1420" s="16"/>
      <c r="G1420" s="17"/>
      <c r="H1420" s="15"/>
      <c r="I1420" s="16"/>
      <c r="J1420" s="16"/>
      <c r="K1420" s="16"/>
      <c r="L1420" s="15"/>
      <c r="M1420" s="14"/>
      <c r="N1420" s="13"/>
      <c r="O1420" s="12"/>
      <c r="P1420" s="11"/>
      <c r="Q1420" s="10"/>
    </row>
    <row r="1421" spans="1:17" ht="12.75" customHeight="1">
      <c r="A1421" s="16">
        <v>1628</v>
      </c>
      <c r="B1421" s="16"/>
      <c r="C1421" s="16"/>
      <c r="D1421" s="16"/>
      <c r="E1421" s="16"/>
      <c r="F1421" s="16"/>
      <c r="G1421" s="17"/>
      <c r="H1421" s="15"/>
      <c r="I1421" s="16"/>
      <c r="J1421" s="16"/>
      <c r="K1421" s="16"/>
      <c r="L1421" s="15"/>
      <c r="M1421" s="14"/>
      <c r="N1421" s="13"/>
      <c r="O1421" s="12"/>
      <c r="P1421" s="11"/>
      <c r="Q1421" s="10"/>
    </row>
    <row r="1422" spans="1:17" ht="12.75" customHeight="1">
      <c r="A1422" s="16">
        <v>1629</v>
      </c>
      <c r="B1422" s="16"/>
      <c r="C1422" s="16"/>
      <c r="D1422" s="16"/>
      <c r="E1422" s="16"/>
      <c r="F1422" s="16"/>
      <c r="G1422" s="17"/>
      <c r="H1422" s="15"/>
      <c r="I1422" s="16"/>
      <c r="J1422" s="16"/>
      <c r="K1422" s="16"/>
      <c r="L1422" s="15"/>
      <c r="M1422" s="14"/>
      <c r="N1422" s="13"/>
      <c r="O1422" s="12"/>
      <c r="P1422" s="11"/>
      <c r="Q1422" s="10"/>
    </row>
    <row r="1423" spans="1:17" ht="12.75" customHeight="1">
      <c r="A1423" s="16">
        <v>1630</v>
      </c>
      <c r="B1423" s="16"/>
      <c r="C1423" s="16"/>
      <c r="D1423" s="16"/>
      <c r="E1423" s="16"/>
      <c r="F1423" s="16"/>
      <c r="G1423" s="17"/>
      <c r="H1423" s="15"/>
      <c r="I1423" s="16"/>
      <c r="J1423" s="16"/>
      <c r="K1423" s="16"/>
      <c r="L1423" s="15"/>
      <c r="M1423" s="14"/>
      <c r="N1423" s="13"/>
      <c r="O1423" s="12"/>
      <c r="P1423" s="11"/>
      <c r="Q1423" s="10"/>
    </row>
    <row r="1424" spans="1:17" ht="12.75" customHeight="1">
      <c r="A1424" s="16">
        <v>1631</v>
      </c>
      <c r="B1424" s="16"/>
      <c r="C1424" s="16"/>
      <c r="D1424" s="16"/>
      <c r="E1424" s="16"/>
      <c r="F1424" s="16"/>
      <c r="G1424" s="17"/>
      <c r="H1424" s="15"/>
      <c r="I1424" s="16"/>
      <c r="J1424" s="16"/>
      <c r="K1424" s="16"/>
      <c r="L1424" s="15"/>
      <c r="M1424" s="14"/>
      <c r="N1424" s="13"/>
      <c r="O1424" s="12"/>
      <c r="P1424" s="11"/>
      <c r="Q1424" s="10"/>
    </row>
    <row r="1425" spans="1:17" ht="12.75" customHeight="1">
      <c r="A1425" s="16">
        <v>1632</v>
      </c>
      <c r="B1425" s="16"/>
      <c r="C1425" s="16"/>
      <c r="D1425" s="16"/>
      <c r="E1425" s="16"/>
      <c r="F1425" s="16"/>
      <c r="G1425" s="17"/>
      <c r="H1425" s="15"/>
      <c r="I1425" s="16"/>
      <c r="J1425" s="16"/>
      <c r="K1425" s="16"/>
      <c r="L1425" s="15"/>
      <c r="M1425" s="14"/>
      <c r="N1425" s="13"/>
      <c r="O1425" s="12"/>
      <c r="P1425" s="11"/>
      <c r="Q1425" s="10"/>
    </row>
    <row r="1426" spans="1:17" ht="12.75" customHeight="1">
      <c r="A1426" s="16">
        <v>1633</v>
      </c>
      <c r="B1426" s="16"/>
      <c r="C1426" s="16"/>
      <c r="D1426" s="16"/>
      <c r="E1426" s="16"/>
      <c r="F1426" s="16"/>
      <c r="G1426" s="17"/>
      <c r="H1426" s="15"/>
      <c r="I1426" s="16"/>
      <c r="J1426" s="16"/>
      <c r="K1426" s="16"/>
      <c r="L1426" s="15"/>
      <c r="M1426" s="14"/>
      <c r="N1426" s="13"/>
      <c r="O1426" s="12"/>
      <c r="P1426" s="11"/>
      <c r="Q1426" s="10"/>
    </row>
    <row r="1427" spans="1:17" ht="12.75" customHeight="1">
      <c r="A1427" s="16">
        <v>1634</v>
      </c>
      <c r="B1427" s="16"/>
      <c r="C1427" s="16"/>
      <c r="D1427" s="16"/>
      <c r="E1427" s="16"/>
      <c r="F1427" s="16"/>
      <c r="G1427" s="17"/>
      <c r="H1427" s="15"/>
      <c r="I1427" s="16"/>
      <c r="J1427" s="16"/>
      <c r="K1427" s="16"/>
      <c r="L1427" s="15"/>
      <c r="M1427" s="14"/>
      <c r="N1427" s="13"/>
      <c r="O1427" s="12"/>
      <c r="P1427" s="11"/>
      <c r="Q1427" s="10"/>
    </row>
    <row r="1428" spans="1:17" ht="12.75" customHeight="1">
      <c r="A1428" s="16">
        <v>1635</v>
      </c>
      <c r="B1428" s="16"/>
      <c r="C1428" s="16"/>
      <c r="D1428" s="16"/>
      <c r="E1428" s="16"/>
      <c r="F1428" s="16"/>
      <c r="G1428" s="17"/>
      <c r="H1428" s="15"/>
      <c r="I1428" s="16"/>
      <c r="J1428" s="16"/>
      <c r="K1428" s="16"/>
      <c r="L1428" s="15"/>
      <c r="M1428" s="14"/>
      <c r="N1428" s="13"/>
      <c r="O1428" s="12"/>
      <c r="P1428" s="11"/>
      <c r="Q1428" s="10"/>
    </row>
    <row r="1429" spans="1:17" ht="12.75" customHeight="1">
      <c r="A1429" s="16">
        <v>1636</v>
      </c>
      <c r="B1429" s="16"/>
      <c r="C1429" s="16"/>
      <c r="D1429" s="16"/>
      <c r="E1429" s="16"/>
      <c r="F1429" s="16"/>
      <c r="G1429" s="17"/>
      <c r="H1429" s="15"/>
      <c r="I1429" s="16"/>
      <c r="J1429" s="16"/>
      <c r="K1429" s="16"/>
      <c r="L1429" s="15"/>
      <c r="M1429" s="14"/>
      <c r="N1429" s="13"/>
      <c r="O1429" s="12"/>
      <c r="P1429" s="11"/>
      <c r="Q1429" s="10"/>
    </row>
    <row r="1430" spans="1:17" ht="12.75" customHeight="1">
      <c r="A1430" s="16">
        <v>1637</v>
      </c>
      <c r="B1430" s="16"/>
      <c r="C1430" s="16"/>
      <c r="D1430" s="16"/>
      <c r="E1430" s="16"/>
      <c r="F1430" s="16"/>
      <c r="G1430" s="17"/>
      <c r="H1430" s="15"/>
      <c r="I1430" s="16"/>
      <c r="J1430" s="16"/>
      <c r="K1430" s="16"/>
      <c r="L1430" s="15"/>
      <c r="M1430" s="14"/>
      <c r="N1430" s="13"/>
      <c r="O1430" s="12"/>
      <c r="P1430" s="11"/>
      <c r="Q1430" s="10"/>
    </row>
    <row r="1431" spans="1:17" ht="12.75" customHeight="1">
      <c r="A1431" s="16">
        <v>1638</v>
      </c>
      <c r="B1431" s="16"/>
      <c r="C1431" s="16"/>
      <c r="D1431" s="16"/>
      <c r="E1431" s="16"/>
      <c r="F1431" s="16"/>
      <c r="G1431" s="17"/>
      <c r="H1431" s="15"/>
      <c r="I1431" s="16"/>
      <c r="J1431" s="16"/>
      <c r="K1431" s="16"/>
      <c r="L1431" s="15"/>
      <c r="M1431" s="14"/>
      <c r="N1431" s="13"/>
      <c r="O1431" s="12"/>
      <c r="P1431" s="11"/>
      <c r="Q1431" s="10"/>
    </row>
    <row r="1432" spans="1:17" ht="12.75" customHeight="1">
      <c r="A1432" s="16">
        <v>1639</v>
      </c>
      <c r="B1432" s="16"/>
      <c r="C1432" s="16"/>
      <c r="D1432" s="16"/>
      <c r="E1432" s="16"/>
      <c r="F1432" s="16"/>
      <c r="G1432" s="17"/>
      <c r="H1432" s="15"/>
      <c r="I1432" s="16"/>
      <c r="J1432" s="16"/>
      <c r="K1432" s="16"/>
      <c r="L1432" s="15"/>
      <c r="M1432" s="14"/>
      <c r="N1432" s="13"/>
      <c r="O1432" s="12"/>
      <c r="P1432" s="11"/>
      <c r="Q1432" s="10"/>
    </row>
    <row r="1433" spans="1:17" ht="12.75" customHeight="1">
      <c r="A1433" s="16">
        <v>1640</v>
      </c>
      <c r="B1433" s="16"/>
      <c r="C1433" s="16"/>
      <c r="D1433" s="16"/>
      <c r="E1433" s="16"/>
      <c r="F1433" s="16"/>
      <c r="G1433" s="17"/>
      <c r="H1433" s="15"/>
      <c r="I1433" s="16"/>
      <c r="J1433" s="16"/>
      <c r="K1433" s="16"/>
      <c r="L1433" s="15"/>
      <c r="M1433" s="14"/>
      <c r="N1433" s="13"/>
      <c r="O1433" s="12"/>
      <c r="P1433" s="11"/>
      <c r="Q1433" s="10"/>
    </row>
    <row r="1434" spans="1:17" ht="12.75" customHeight="1">
      <c r="A1434" s="16">
        <v>1641</v>
      </c>
      <c r="B1434" s="16"/>
      <c r="C1434" s="16"/>
      <c r="D1434" s="16"/>
      <c r="E1434" s="16"/>
      <c r="F1434" s="16"/>
      <c r="G1434" s="17"/>
      <c r="H1434" s="15"/>
      <c r="I1434" s="16"/>
      <c r="J1434" s="16"/>
      <c r="K1434" s="16"/>
      <c r="L1434" s="15"/>
      <c r="M1434" s="14"/>
      <c r="N1434" s="13"/>
      <c r="O1434" s="12"/>
      <c r="P1434" s="11"/>
      <c r="Q1434" s="10"/>
    </row>
    <row r="1435" spans="1:17" ht="12.75" customHeight="1">
      <c r="A1435" s="16">
        <v>1642</v>
      </c>
      <c r="B1435" s="16"/>
      <c r="C1435" s="16"/>
      <c r="D1435" s="16"/>
      <c r="E1435" s="16"/>
      <c r="F1435" s="16"/>
      <c r="G1435" s="17"/>
      <c r="H1435" s="15"/>
      <c r="I1435" s="16"/>
      <c r="J1435" s="16"/>
      <c r="K1435" s="16"/>
      <c r="L1435" s="15"/>
      <c r="M1435" s="14"/>
      <c r="N1435" s="13"/>
      <c r="O1435" s="12"/>
      <c r="P1435" s="11"/>
      <c r="Q1435" s="10"/>
    </row>
    <row r="1436" spans="1:17" ht="12.75" customHeight="1">
      <c r="A1436" s="16">
        <v>1643</v>
      </c>
      <c r="B1436" s="16"/>
      <c r="C1436" s="16"/>
      <c r="D1436" s="16"/>
      <c r="E1436" s="16"/>
      <c r="F1436" s="16"/>
      <c r="G1436" s="17"/>
      <c r="H1436" s="15"/>
      <c r="I1436" s="16"/>
      <c r="J1436" s="16"/>
      <c r="K1436" s="16"/>
      <c r="L1436" s="15"/>
      <c r="M1436" s="14"/>
      <c r="N1436" s="13"/>
      <c r="O1436" s="12"/>
      <c r="P1436" s="11"/>
      <c r="Q1436" s="10"/>
    </row>
    <row r="1437" spans="1:17" ht="12.75" customHeight="1">
      <c r="A1437" s="16">
        <v>1644</v>
      </c>
      <c r="B1437" s="16"/>
      <c r="C1437" s="16"/>
      <c r="D1437" s="16"/>
      <c r="E1437" s="16"/>
      <c r="F1437" s="16"/>
      <c r="G1437" s="17"/>
      <c r="H1437" s="15"/>
      <c r="I1437" s="16"/>
      <c r="J1437" s="16"/>
      <c r="K1437" s="16"/>
      <c r="L1437" s="15"/>
      <c r="M1437" s="14"/>
      <c r="N1437" s="13"/>
      <c r="O1437" s="12"/>
      <c r="P1437" s="11"/>
      <c r="Q1437" s="10"/>
    </row>
    <row r="1438" spans="1:17" ht="12.75" customHeight="1">
      <c r="A1438" s="16">
        <v>1645</v>
      </c>
      <c r="B1438" s="16"/>
      <c r="C1438" s="16"/>
      <c r="D1438" s="16"/>
      <c r="E1438" s="16"/>
      <c r="F1438" s="16"/>
      <c r="G1438" s="17"/>
      <c r="H1438" s="15"/>
      <c r="I1438" s="16"/>
      <c r="J1438" s="16"/>
      <c r="K1438" s="16"/>
      <c r="L1438" s="15"/>
      <c r="M1438" s="14"/>
      <c r="N1438" s="13"/>
      <c r="O1438" s="12"/>
      <c r="P1438" s="11"/>
      <c r="Q1438" s="10"/>
    </row>
    <row r="1439" spans="1:17" ht="12.75" customHeight="1">
      <c r="A1439" s="16">
        <v>1646</v>
      </c>
      <c r="B1439" s="16"/>
      <c r="C1439" s="16"/>
      <c r="D1439" s="16"/>
      <c r="E1439" s="16"/>
      <c r="F1439" s="16"/>
      <c r="G1439" s="17"/>
      <c r="H1439" s="15"/>
      <c r="I1439" s="16"/>
      <c r="J1439" s="16"/>
      <c r="K1439" s="16"/>
      <c r="L1439" s="15"/>
      <c r="M1439" s="14"/>
      <c r="N1439" s="13"/>
      <c r="O1439" s="12"/>
      <c r="P1439" s="11"/>
      <c r="Q1439" s="10"/>
    </row>
    <row r="1440" spans="1:17" ht="12.75" customHeight="1">
      <c r="A1440" s="16">
        <v>1647</v>
      </c>
      <c r="B1440" s="16"/>
      <c r="C1440" s="16"/>
      <c r="D1440" s="16"/>
      <c r="E1440" s="16"/>
      <c r="F1440" s="16"/>
      <c r="G1440" s="17"/>
      <c r="H1440" s="15"/>
      <c r="I1440" s="16"/>
      <c r="J1440" s="16"/>
      <c r="K1440" s="16"/>
      <c r="L1440" s="15"/>
      <c r="M1440" s="14"/>
      <c r="N1440" s="13"/>
      <c r="O1440" s="12"/>
      <c r="P1440" s="11"/>
      <c r="Q1440" s="10"/>
    </row>
    <row r="1441" spans="1:17" ht="12.75" customHeight="1">
      <c r="A1441" s="16">
        <v>1648</v>
      </c>
      <c r="B1441" s="16"/>
      <c r="C1441" s="16"/>
      <c r="D1441" s="16"/>
      <c r="E1441" s="16"/>
      <c r="F1441" s="16"/>
      <c r="G1441" s="17"/>
      <c r="H1441" s="15"/>
      <c r="I1441" s="16"/>
      <c r="J1441" s="16"/>
      <c r="K1441" s="16"/>
      <c r="L1441" s="15"/>
      <c r="M1441" s="14"/>
      <c r="N1441" s="13"/>
      <c r="O1441" s="12"/>
      <c r="P1441" s="11"/>
      <c r="Q1441" s="10"/>
    </row>
    <row r="1442" spans="1:17" ht="12.75" customHeight="1">
      <c r="A1442" s="16">
        <v>1649</v>
      </c>
      <c r="B1442" s="16"/>
      <c r="C1442" s="16"/>
      <c r="D1442" s="16"/>
      <c r="E1442" s="16"/>
      <c r="F1442" s="16"/>
      <c r="G1442" s="17"/>
      <c r="H1442" s="15"/>
      <c r="I1442" s="16"/>
      <c r="J1442" s="16"/>
      <c r="K1442" s="16"/>
      <c r="L1442" s="15"/>
      <c r="M1442" s="14"/>
      <c r="N1442" s="13"/>
      <c r="O1442" s="12"/>
      <c r="P1442" s="11"/>
      <c r="Q1442" s="10"/>
    </row>
    <row r="1443" spans="1:17" ht="12.75" customHeight="1">
      <c r="A1443" s="16">
        <v>1650</v>
      </c>
      <c r="B1443" s="16"/>
      <c r="C1443" s="16"/>
      <c r="D1443" s="16"/>
      <c r="E1443" s="16"/>
      <c r="F1443" s="16"/>
      <c r="G1443" s="17"/>
      <c r="H1443" s="15"/>
      <c r="I1443" s="16"/>
      <c r="J1443" s="16"/>
      <c r="K1443" s="16"/>
      <c r="L1443" s="15"/>
      <c r="M1443" s="14"/>
      <c r="N1443" s="13"/>
      <c r="O1443" s="12"/>
      <c r="P1443" s="11"/>
      <c r="Q1443" s="10"/>
    </row>
    <row r="1444" spans="1:17" ht="12.75" customHeight="1">
      <c r="A1444" s="16">
        <v>1651</v>
      </c>
      <c r="B1444" s="16"/>
      <c r="C1444" s="16"/>
      <c r="D1444" s="16"/>
      <c r="E1444" s="16"/>
      <c r="F1444" s="16"/>
      <c r="G1444" s="17"/>
      <c r="H1444" s="15"/>
      <c r="I1444" s="16"/>
      <c r="J1444" s="16"/>
      <c r="K1444" s="16"/>
      <c r="L1444" s="15"/>
      <c r="M1444" s="14"/>
      <c r="N1444" s="13"/>
      <c r="O1444" s="12"/>
      <c r="P1444" s="11"/>
      <c r="Q1444" s="10"/>
    </row>
    <row r="1445" spans="1:17" ht="12.75" customHeight="1">
      <c r="A1445" s="16">
        <v>1652</v>
      </c>
      <c r="B1445" s="16"/>
      <c r="C1445" s="16"/>
      <c r="D1445" s="16"/>
      <c r="E1445" s="16"/>
      <c r="F1445" s="16"/>
      <c r="G1445" s="17"/>
      <c r="H1445" s="15"/>
      <c r="I1445" s="16"/>
      <c r="J1445" s="16"/>
      <c r="K1445" s="16"/>
      <c r="L1445" s="15"/>
      <c r="M1445" s="14"/>
      <c r="N1445" s="13"/>
      <c r="O1445" s="12"/>
      <c r="P1445" s="11"/>
      <c r="Q1445" s="10"/>
    </row>
    <row r="1446" spans="1:17" ht="12.75" customHeight="1">
      <c r="A1446" s="16">
        <v>1653</v>
      </c>
      <c r="B1446" s="16"/>
      <c r="C1446" s="16"/>
      <c r="D1446" s="16"/>
      <c r="E1446" s="16"/>
      <c r="F1446" s="16"/>
      <c r="G1446" s="17"/>
      <c r="H1446" s="15"/>
      <c r="I1446" s="16"/>
      <c r="J1446" s="16"/>
      <c r="K1446" s="16"/>
      <c r="L1446" s="15"/>
      <c r="M1446" s="14"/>
      <c r="N1446" s="13"/>
      <c r="O1446" s="12"/>
      <c r="P1446" s="11"/>
      <c r="Q1446" s="10"/>
    </row>
    <row r="1447" spans="1:17" ht="12.75" customHeight="1">
      <c r="A1447" s="16">
        <v>1654</v>
      </c>
      <c r="B1447" s="16"/>
      <c r="C1447" s="16"/>
      <c r="D1447" s="16"/>
      <c r="E1447" s="16"/>
      <c r="F1447" s="16"/>
      <c r="G1447" s="17"/>
      <c r="H1447" s="15"/>
      <c r="I1447" s="16"/>
      <c r="J1447" s="16"/>
      <c r="K1447" s="16"/>
      <c r="L1447" s="15"/>
      <c r="M1447" s="14"/>
      <c r="N1447" s="13"/>
      <c r="O1447" s="12"/>
      <c r="P1447" s="11"/>
      <c r="Q1447" s="10"/>
    </row>
    <row r="1448" spans="1:17" ht="12.75" customHeight="1">
      <c r="A1448" s="16">
        <v>1655</v>
      </c>
      <c r="B1448" s="16"/>
      <c r="C1448" s="16"/>
      <c r="D1448" s="16"/>
      <c r="E1448" s="16"/>
      <c r="F1448" s="16"/>
      <c r="G1448" s="17"/>
      <c r="H1448" s="15"/>
      <c r="I1448" s="16"/>
      <c r="J1448" s="16"/>
      <c r="K1448" s="16"/>
      <c r="L1448" s="15"/>
      <c r="M1448" s="14"/>
      <c r="N1448" s="13"/>
      <c r="O1448" s="12"/>
      <c r="P1448" s="11"/>
      <c r="Q1448" s="10"/>
    </row>
    <row r="1449" spans="1:17" ht="12.75" customHeight="1">
      <c r="A1449" s="16">
        <v>1656</v>
      </c>
      <c r="B1449" s="16"/>
      <c r="C1449" s="16"/>
      <c r="D1449" s="16"/>
      <c r="E1449" s="16"/>
      <c r="F1449" s="16"/>
      <c r="G1449" s="17"/>
      <c r="H1449" s="15"/>
      <c r="I1449" s="16"/>
      <c r="J1449" s="16"/>
      <c r="K1449" s="16"/>
      <c r="L1449" s="15"/>
      <c r="M1449" s="14"/>
      <c r="N1449" s="13"/>
      <c r="O1449" s="12"/>
      <c r="P1449" s="11"/>
      <c r="Q1449" s="10"/>
    </row>
    <row r="1450" spans="1:17" ht="12.75" customHeight="1">
      <c r="A1450" s="16">
        <v>1657</v>
      </c>
      <c r="B1450" s="16"/>
      <c r="C1450" s="16"/>
      <c r="D1450" s="16"/>
      <c r="E1450" s="16"/>
      <c r="F1450" s="16"/>
      <c r="G1450" s="17"/>
      <c r="H1450" s="15"/>
      <c r="I1450" s="16"/>
      <c r="J1450" s="16"/>
      <c r="K1450" s="16"/>
      <c r="L1450" s="15"/>
      <c r="M1450" s="14"/>
      <c r="N1450" s="13"/>
      <c r="O1450" s="12"/>
      <c r="P1450" s="11"/>
      <c r="Q1450" s="10"/>
    </row>
    <row r="1451" spans="1:17" ht="12.75" customHeight="1">
      <c r="A1451" s="16">
        <v>1658</v>
      </c>
      <c r="B1451" s="16"/>
      <c r="C1451" s="16"/>
      <c r="D1451" s="16"/>
      <c r="E1451" s="16"/>
      <c r="F1451" s="16"/>
      <c r="G1451" s="17"/>
      <c r="H1451" s="15"/>
      <c r="I1451" s="16"/>
      <c r="J1451" s="16"/>
      <c r="K1451" s="16"/>
      <c r="L1451" s="15"/>
      <c r="M1451" s="14"/>
      <c r="N1451" s="13"/>
      <c r="O1451" s="12"/>
      <c r="P1451" s="11"/>
      <c r="Q1451" s="10"/>
    </row>
    <row r="1452" spans="1:17" ht="12.75" customHeight="1">
      <c r="A1452" s="16">
        <v>1659</v>
      </c>
      <c r="B1452" s="16"/>
      <c r="C1452" s="16"/>
      <c r="D1452" s="16"/>
      <c r="E1452" s="16"/>
      <c r="F1452" s="16"/>
      <c r="G1452" s="17"/>
      <c r="H1452" s="15"/>
      <c r="I1452" s="16"/>
      <c r="J1452" s="16"/>
      <c r="K1452" s="16"/>
      <c r="L1452" s="15"/>
      <c r="M1452" s="14"/>
      <c r="N1452" s="13"/>
      <c r="O1452" s="12"/>
      <c r="P1452" s="11"/>
      <c r="Q1452" s="10"/>
    </row>
    <row r="1453" spans="1:17" ht="12.75" customHeight="1">
      <c r="A1453" s="16">
        <v>1660</v>
      </c>
      <c r="B1453" s="16"/>
      <c r="C1453" s="16"/>
      <c r="D1453" s="16"/>
      <c r="E1453" s="16"/>
      <c r="F1453" s="16"/>
      <c r="G1453" s="17"/>
      <c r="H1453" s="15"/>
      <c r="I1453" s="16"/>
      <c r="J1453" s="16"/>
      <c r="K1453" s="16"/>
      <c r="L1453" s="15"/>
      <c r="M1453" s="14"/>
      <c r="N1453" s="13"/>
      <c r="O1453" s="12"/>
      <c r="P1453" s="11"/>
      <c r="Q1453" s="10"/>
    </row>
    <row r="1454" spans="1:17" ht="12.75" customHeight="1">
      <c r="A1454" s="16">
        <v>1661</v>
      </c>
      <c r="B1454" s="16"/>
      <c r="C1454" s="16"/>
      <c r="D1454" s="16"/>
      <c r="E1454" s="16"/>
      <c r="F1454" s="16"/>
      <c r="G1454" s="17"/>
      <c r="H1454" s="15"/>
      <c r="I1454" s="16"/>
      <c r="J1454" s="16"/>
      <c r="K1454" s="16"/>
      <c r="L1454" s="15"/>
      <c r="M1454" s="14"/>
      <c r="N1454" s="13"/>
      <c r="O1454" s="12"/>
      <c r="P1454" s="11"/>
      <c r="Q1454" s="10"/>
    </row>
    <row r="1455" spans="1:17" ht="12.75" customHeight="1">
      <c r="A1455" s="16">
        <v>1662</v>
      </c>
      <c r="B1455" s="16"/>
      <c r="C1455" s="16"/>
      <c r="D1455" s="16"/>
      <c r="E1455" s="16"/>
      <c r="F1455" s="16"/>
      <c r="G1455" s="17"/>
      <c r="H1455" s="15"/>
      <c r="I1455" s="16"/>
      <c r="J1455" s="16"/>
      <c r="K1455" s="16"/>
      <c r="L1455" s="15"/>
      <c r="M1455" s="14"/>
      <c r="N1455" s="13"/>
      <c r="O1455" s="12"/>
      <c r="P1455" s="11"/>
      <c r="Q1455" s="10"/>
    </row>
    <row r="1456" spans="1:17" ht="12.75" customHeight="1">
      <c r="A1456" s="16">
        <v>1663</v>
      </c>
      <c r="B1456" s="16"/>
      <c r="C1456" s="16"/>
      <c r="D1456" s="16"/>
      <c r="E1456" s="16"/>
      <c r="F1456" s="16"/>
      <c r="G1456" s="17"/>
      <c r="H1456" s="15"/>
      <c r="I1456" s="16"/>
      <c r="J1456" s="16"/>
      <c r="K1456" s="16"/>
      <c r="L1456" s="15"/>
      <c r="M1456" s="14"/>
      <c r="N1456" s="13"/>
      <c r="O1456" s="12"/>
      <c r="P1456" s="11"/>
      <c r="Q1456" s="10"/>
    </row>
    <row r="1457" spans="1:17" ht="12.75" customHeight="1">
      <c r="A1457" s="16">
        <v>1664</v>
      </c>
      <c r="B1457" s="16"/>
      <c r="C1457" s="16"/>
      <c r="D1457" s="16"/>
      <c r="E1457" s="16"/>
      <c r="F1457" s="16"/>
      <c r="G1457" s="17"/>
      <c r="H1457" s="15"/>
      <c r="I1457" s="16"/>
      <c r="J1457" s="16"/>
      <c r="K1457" s="16"/>
      <c r="L1457" s="15"/>
      <c r="M1457" s="14"/>
      <c r="N1457" s="13"/>
      <c r="O1457" s="12"/>
      <c r="P1457" s="11"/>
      <c r="Q1457" s="10"/>
    </row>
    <row r="1458" spans="1:17" ht="12.75" customHeight="1">
      <c r="A1458" s="16">
        <v>1665</v>
      </c>
      <c r="B1458" s="16"/>
      <c r="C1458" s="16"/>
      <c r="D1458" s="16"/>
      <c r="E1458" s="16"/>
      <c r="F1458" s="16"/>
      <c r="G1458" s="17"/>
      <c r="H1458" s="15"/>
      <c r="I1458" s="16"/>
      <c r="J1458" s="16"/>
      <c r="K1458" s="16"/>
      <c r="L1458" s="15"/>
      <c r="M1458" s="14"/>
      <c r="N1458" s="13"/>
      <c r="O1458" s="12"/>
      <c r="P1458" s="11"/>
      <c r="Q1458" s="10"/>
    </row>
    <row r="1459" spans="1:17" ht="12.75" customHeight="1">
      <c r="A1459" s="16">
        <v>1666</v>
      </c>
      <c r="B1459" s="16"/>
      <c r="C1459" s="16"/>
      <c r="D1459" s="16"/>
      <c r="E1459" s="16"/>
      <c r="F1459" s="16"/>
      <c r="G1459" s="17"/>
      <c r="H1459" s="15"/>
      <c r="I1459" s="16"/>
      <c r="J1459" s="16"/>
      <c r="K1459" s="16"/>
      <c r="L1459" s="15"/>
      <c r="M1459" s="14"/>
      <c r="N1459" s="13"/>
      <c r="O1459" s="12"/>
      <c r="P1459" s="11"/>
      <c r="Q1459" s="10"/>
    </row>
    <row r="1460" spans="1:17" ht="12.75" customHeight="1">
      <c r="A1460" s="16">
        <v>1667</v>
      </c>
      <c r="B1460" s="16"/>
      <c r="C1460" s="16"/>
      <c r="D1460" s="16"/>
      <c r="E1460" s="16"/>
      <c r="F1460" s="16"/>
      <c r="G1460" s="17"/>
      <c r="H1460" s="15"/>
      <c r="I1460" s="16"/>
      <c r="J1460" s="16"/>
      <c r="K1460" s="16"/>
      <c r="L1460" s="15"/>
      <c r="M1460" s="14"/>
      <c r="N1460" s="13"/>
      <c r="O1460" s="12"/>
      <c r="P1460" s="11"/>
      <c r="Q1460" s="10"/>
    </row>
    <row r="1461" spans="1:17" ht="12.75" customHeight="1">
      <c r="A1461" s="16">
        <v>1668</v>
      </c>
      <c r="B1461" s="16"/>
      <c r="C1461" s="16"/>
      <c r="D1461" s="16"/>
      <c r="E1461" s="16"/>
      <c r="F1461" s="16"/>
      <c r="G1461" s="17"/>
      <c r="H1461" s="15"/>
      <c r="I1461" s="16"/>
      <c r="J1461" s="16"/>
      <c r="K1461" s="16"/>
      <c r="L1461" s="15"/>
      <c r="M1461" s="14"/>
      <c r="N1461" s="13"/>
      <c r="O1461" s="12"/>
      <c r="P1461" s="11"/>
      <c r="Q1461" s="10"/>
    </row>
    <row r="1462" spans="1:17" ht="12.75" customHeight="1">
      <c r="A1462" s="16">
        <v>1669</v>
      </c>
      <c r="B1462" s="16"/>
      <c r="C1462" s="16"/>
      <c r="D1462" s="16"/>
      <c r="E1462" s="16"/>
      <c r="F1462" s="16"/>
      <c r="G1462" s="17"/>
      <c r="H1462" s="15"/>
      <c r="I1462" s="16"/>
      <c r="J1462" s="16"/>
      <c r="K1462" s="16"/>
      <c r="L1462" s="15"/>
      <c r="M1462" s="14"/>
      <c r="N1462" s="13"/>
      <c r="O1462" s="12"/>
      <c r="P1462" s="11"/>
      <c r="Q1462" s="10"/>
    </row>
    <row r="1463" spans="1:17" ht="12.75" customHeight="1">
      <c r="A1463" s="16">
        <v>1670</v>
      </c>
      <c r="B1463" s="16"/>
      <c r="C1463" s="16"/>
      <c r="D1463" s="16"/>
      <c r="E1463" s="16"/>
      <c r="F1463" s="16"/>
      <c r="G1463" s="17"/>
      <c r="H1463" s="15"/>
      <c r="I1463" s="16"/>
      <c r="J1463" s="16"/>
      <c r="K1463" s="16"/>
      <c r="L1463" s="15"/>
      <c r="M1463" s="14"/>
      <c r="N1463" s="13"/>
      <c r="O1463" s="12"/>
      <c r="P1463" s="11"/>
      <c r="Q1463" s="10"/>
    </row>
    <row r="1464" spans="1:17" ht="12.75" customHeight="1">
      <c r="A1464" s="16">
        <v>1671</v>
      </c>
      <c r="B1464" s="16"/>
      <c r="C1464" s="16"/>
      <c r="D1464" s="16"/>
      <c r="E1464" s="16"/>
      <c r="F1464" s="16"/>
      <c r="G1464" s="17"/>
      <c r="H1464" s="15"/>
      <c r="I1464" s="16"/>
      <c r="J1464" s="16"/>
      <c r="K1464" s="16"/>
      <c r="L1464" s="15"/>
      <c r="M1464" s="14"/>
      <c r="N1464" s="13"/>
      <c r="O1464" s="12"/>
      <c r="P1464" s="11"/>
      <c r="Q1464" s="10"/>
    </row>
    <row r="1465" spans="1:17" ht="12.75" customHeight="1">
      <c r="A1465" s="16">
        <v>1672</v>
      </c>
      <c r="B1465" s="16"/>
      <c r="C1465" s="16"/>
      <c r="D1465" s="16"/>
      <c r="E1465" s="16"/>
      <c r="F1465" s="16"/>
      <c r="G1465" s="17"/>
      <c r="H1465" s="15"/>
      <c r="I1465" s="16"/>
      <c r="J1465" s="16"/>
      <c r="K1465" s="16"/>
      <c r="L1465" s="15"/>
      <c r="M1465" s="14"/>
      <c r="N1465" s="13"/>
      <c r="O1465" s="12"/>
      <c r="P1465" s="11"/>
      <c r="Q1465" s="10"/>
    </row>
    <row r="1466" spans="1:17" ht="12.75" customHeight="1">
      <c r="A1466" s="16">
        <v>1673</v>
      </c>
      <c r="B1466" s="16"/>
      <c r="C1466" s="16"/>
      <c r="D1466" s="16"/>
      <c r="E1466" s="16"/>
      <c r="F1466" s="16"/>
      <c r="G1466" s="17"/>
      <c r="H1466" s="15"/>
      <c r="I1466" s="16"/>
      <c r="J1466" s="16"/>
      <c r="K1466" s="16"/>
      <c r="L1466" s="15"/>
      <c r="M1466" s="14"/>
      <c r="N1466" s="13"/>
      <c r="O1466" s="12"/>
      <c r="P1466" s="11"/>
      <c r="Q1466" s="10"/>
    </row>
    <row r="1467" spans="1:17" ht="12.75" customHeight="1">
      <c r="A1467" s="16">
        <v>1674</v>
      </c>
      <c r="B1467" s="16"/>
      <c r="C1467" s="16"/>
      <c r="D1467" s="16"/>
      <c r="E1467" s="16"/>
      <c r="F1467" s="16"/>
      <c r="G1467" s="17"/>
      <c r="H1467" s="15"/>
      <c r="I1467" s="16"/>
      <c r="J1467" s="16"/>
      <c r="K1467" s="16"/>
      <c r="L1467" s="15"/>
      <c r="M1467" s="14"/>
      <c r="N1467" s="13"/>
      <c r="O1467" s="12"/>
      <c r="P1467" s="11"/>
      <c r="Q1467" s="10"/>
    </row>
    <row r="1468" spans="1:17" ht="12.75" customHeight="1">
      <c r="A1468" s="16">
        <v>1675</v>
      </c>
      <c r="B1468" s="16"/>
      <c r="C1468" s="16"/>
      <c r="D1468" s="16"/>
      <c r="E1468" s="16"/>
      <c r="F1468" s="16"/>
      <c r="G1468" s="17"/>
      <c r="H1468" s="15"/>
      <c r="I1468" s="16"/>
      <c r="J1468" s="16"/>
      <c r="K1468" s="16"/>
      <c r="L1468" s="15"/>
      <c r="M1468" s="14"/>
      <c r="N1468" s="13"/>
      <c r="O1468" s="12"/>
      <c r="P1468" s="11"/>
      <c r="Q1468" s="10"/>
    </row>
    <row r="1469" spans="1:17" ht="12.75" customHeight="1">
      <c r="A1469" s="16">
        <v>1676</v>
      </c>
      <c r="B1469" s="16"/>
      <c r="C1469" s="16"/>
      <c r="D1469" s="16"/>
      <c r="E1469" s="16"/>
      <c r="F1469" s="16"/>
      <c r="G1469" s="17"/>
      <c r="H1469" s="15"/>
      <c r="I1469" s="16"/>
      <c r="J1469" s="16"/>
      <c r="K1469" s="16"/>
      <c r="L1469" s="15"/>
      <c r="M1469" s="14"/>
      <c r="N1469" s="13"/>
      <c r="O1469" s="12"/>
      <c r="P1469" s="11"/>
      <c r="Q1469" s="10"/>
    </row>
    <row r="1470" spans="1:17" ht="12.75" customHeight="1">
      <c r="A1470" s="16">
        <v>1677</v>
      </c>
      <c r="B1470" s="16"/>
      <c r="C1470" s="16"/>
      <c r="D1470" s="16"/>
      <c r="E1470" s="16"/>
      <c r="F1470" s="16"/>
      <c r="G1470" s="17"/>
      <c r="H1470" s="15"/>
      <c r="I1470" s="16"/>
      <c r="J1470" s="16"/>
      <c r="K1470" s="16"/>
      <c r="L1470" s="15"/>
      <c r="M1470" s="14"/>
      <c r="N1470" s="13"/>
      <c r="O1470" s="12"/>
      <c r="P1470" s="11"/>
      <c r="Q1470" s="10"/>
    </row>
    <row r="1471" spans="1:17" ht="12.75" customHeight="1">
      <c r="A1471" s="16">
        <v>1678</v>
      </c>
      <c r="B1471" s="16"/>
      <c r="C1471" s="16"/>
      <c r="D1471" s="16"/>
      <c r="E1471" s="16"/>
      <c r="F1471" s="16"/>
      <c r="G1471" s="17"/>
      <c r="H1471" s="15"/>
      <c r="I1471" s="16"/>
      <c r="J1471" s="16"/>
      <c r="K1471" s="16"/>
      <c r="L1471" s="15"/>
      <c r="M1471" s="14"/>
      <c r="N1471" s="13"/>
      <c r="O1471" s="12"/>
      <c r="P1471" s="11"/>
      <c r="Q1471" s="10"/>
    </row>
    <row r="1472" spans="1:17" ht="12.75" customHeight="1">
      <c r="A1472" s="16">
        <v>1679</v>
      </c>
      <c r="B1472" s="16"/>
      <c r="C1472" s="16"/>
      <c r="D1472" s="16"/>
      <c r="E1472" s="16"/>
      <c r="F1472" s="16"/>
      <c r="G1472" s="17"/>
      <c r="H1472" s="15"/>
      <c r="I1472" s="16"/>
      <c r="J1472" s="16"/>
      <c r="K1472" s="16"/>
      <c r="L1472" s="15"/>
      <c r="M1472" s="14"/>
      <c r="N1472" s="13"/>
      <c r="O1472" s="12"/>
      <c r="P1472" s="11"/>
      <c r="Q1472" s="10"/>
    </row>
    <row r="1473" spans="1:17" ht="12.75" customHeight="1">
      <c r="A1473" s="16">
        <v>1680</v>
      </c>
      <c r="B1473" s="16"/>
      <c r="C1473" s="16"/>
      <c r="D1473" s="16"/>
      <c r="E1473" s="16"/>
      <c r="F1473" s="16"/>
      <c r="G1473" s="17"/>
      <c r="H1473" s="15"/>
      <c r="I1473" s="16"/>
      <c r="J1473" s="16"/>
      <c r="K1473" s="16"/>
      <c r="L1473" s="15"/>
      <c r="M1473" s="14"/>
      <c r="N1473" s="13"/>
      <c r="O1473" s="12"/>
      <c r="P1473" s="11"/>
      <c r="Q1473" s="10"/>
    </row>
    <row r="1474" spans="1:17" ht="12.75" customHeight="1">
      <c r="A1474" s="16">
        <v>1681</v>
      </c>
      <c r="B1474" s="16"/>
      <c r="C1474" s="16"/>
      <c r="D1474" s="16"/>
      <c r="E1474" s="16"/>
      <c r="F1474" s="16"/>
      <c r="G1474" s="17"/>
      <c r="H1474" s="15"/>
      <c r="I1474" s="16"/>
      <c r="J1474" s="16"/>
      <c r="K1474" s="16"/>
      <c r="L1474" s="15"/>
      <c r="M1474" s="14"/>
      <c r="N1474" s="13"/>
      <c r="O1474" s="12"/>
      <c r="P1474" s="11"/>
      <c r="Q1474" s="10"/>
    </row>
    <row r="1475" spans="1:17" ht="12.75" customHeight="1">
      <c r="A1475" s="16">
        <v>1682</v>
      </c>
      <c r="B1475" s="16"/>
      <c r="C1475" s="16"/>
      <c r="D1475" s="16"/>
      <c r="E1475" s="16"/>
      <c r="F1475" s="16"/>
      <c r="G1475" s="17"/>
      <c r="H1475" s="15"/>
      <c r="I1475" s="16"/>
      <c r="J1475" s="16"/>
      <c r="K1475" s="16"/>
      <c r="L1475" s="15"/>
      <c r="M1475" s="14"/>
      <c r="N1475" s="13"/>
      <c r="O1475" s="12"/>
      <c r="P1475" s="11"/>
      <c r="Q1475" s="10"/>
    </row>
    <row r="1476" spans="1:17" ht="12.75" customHeight="1">
      <c r="A1476" s="16">
        <v>1683</v>
      </c>
      <c r="B1476" s="16"/>
      <c r="C1476" s="16"/>
      <c r="D1476" s="16"/>
      <c r="E1476" s="16"/>
      <c r="F1476" s="16"/>
      <c r="G1476" s="17"/>
      <c r="H1476" s="15"/>
      <c r="I1476" s="16"/>
      <c r="J1476" s="16"/>
      <c r="K1476" s="16"/>
      <c r="L1476" s="15"/>
      <c r="M1476" s="14"/>
      <c r="N1476" s="13"/>
      <c r="O1476" s="12"/>
      <c r="P1476" s="11"/>
      <c r="Q1476" s="10"/>
    </row>
    <row r="1477" spans="1:17" ht="12.75" customHeight="1">
      <c r="A1477" s="16">
        <v>1684</v>
      </c>
      <c r="B1477" s="16"/>
      <c r="C1477" s="16"/>
      <c r="D1477" s="16"/>
      <c r="E1477" s="16"/>
      <c r="F1477" s="16"/>
      <c r="G1477" s="17"/>
      <c r="H1477" s="15"/>
      <c r="I1477" s="16"/>
      <c r="J1477" s="16"/>
      <c r="K1477" s="16"/>
      <c r="L1477" s="15"/>
      <c r="M1477" s="14"/>
      <c r="N1477" s="13"/>
      <c r="O1477" s="12"/>
      <c r="P1477" s="11"/>
      <c r="Q1477" s="10"/>
    </row>
    <row r="1478" spans="1:17" ht="12.75" customHeight="1">
      <c r="A1478" s="16">
        <v>1685</v>
      </c>
      <c r="B1478" s="16"/>
      <c r="C1478" s="16"/>
      <c r="D1478" s="16"/>
      <c r="E1478" s="16"/>
      <c r="F1478" s="16"/>
      <c r="G1478" s="17"/>
      <c r="H1478" s="15"/>
      <c r="I1478" s="16"/>
      <c r="J1478" s="16"/>
      <c r="K1478" s="16"/>
      <c r="L1478" s="15"/>
      <c r="M1478" s="14"/>
      <c r="N1478" s="13"/>
      <c r="O1478" s="12"/>
      <c r="P1478" s="11"/>
      <c r="Q1478" s="10"/>
    </row>
    <row r="1479" spans="1:17" ht="12.75" customHeight="1">
      <c r="A1479" s="16">
        <v>1686</v>
      </c>
      <c r="B1479" s="16"/>
      <c r="C1479" s="16"/>
      <c r="D1479" s="16"/>
      <c r="E1479" s="16"/>
      <c r="F1479" s="16"/>
      <c r="G1479" s="17"/>
      <c r="H1479" s="15"/>
      <c r="I1479" s="16"/>
      <c r="J1479" s="16"/>
      <c r="K1479" s="16"/>
      <c r="L1479" s="15"/>
      <c r="M1479" s="14"/>
      <c r="N1479" s="13"/>
      <c r="O1479" s="12"/>
      <c r="P1479" s="11"/>
      <c r="Q1479" s="10"/>
    </row>
    <row r="1480" spans="1:17" ht="12.75" customHeight="1">
      <c r="A1480" s="16">
        <v>1687</v>
      </c>
      <c r="B1480" s="16"/>
      <c r="C1480" s="16"/>
      <c r="D1480" s="16"/>
      <c r="E1480" s="16"/>
      <c r="F1480" s="16"/>
      <c r="G1480" s="17"/>
      <c r="H1480" s="15"/>
      <c r="I1480" s="16"/>
      <c r="J1480" s="16"/>
      <c r="K1480" s="16"/>
      <c r="L1480" s="15"/>
      <c r="M1480" s="14"/>
      <c r="N1480" s="13"/>
      <c r="O1480" s="12"/>
      <c r="P1480" s="11"/>
      <c r="Q1480" s="10"/>
    </row>
    <row r="1481" spans="1:17" ht="12.75" customHeight="1">
      <c r="A1481" s="16">
        <v>1688</v>
      </c>
      <c r="B1481" s="16"/>
      <c r="C1481" s="16"/>
      <c r="D1481" s="16"/>
      <c r="E1481" s="16"/>
      <c r="F1481" s="16"/>
      <c r="G1481" s="17"/>
      <c r="H1481" s="15"/>
      <c r="I1481" s="16"/>
      <c r="J1481" s="16"/>
      <c r="K1481" s="16"/>
      <c r="L1481" s="15"/>
      <c r="M1481" s="14"/>
      <c r="N1481" s="13"/>
      <c r="O1481" s="12"/>
      <c r="P1481" s="11"/>
      <c r="Q1481" s="10"/>
    </row>
    <row r="1482" spans="1:17" ht="12.75" customHeight="1">
      <c r="A1482" s="16">
        <v>1689</v>
      </c>
      <c r="B1482" s="16"/>
      <c r="C1482" s="16"/>
      <c r="D1482" s="16"/>
      <c r="E1482" s="16"/>
      <c r="F1482" s="16"/>
      <c r="G1482" s="17"/>
      <c r="H1482" s="15"/>
      <c r="I1482" s="16"/>
      <c r="J1482" s="16"/>
      <c r="K1482" s="16"/>
      <c r="L1482" s="15"/>
      <c r="M1482" s="14"/>
      <c r="N1482" s="13"/>
      <c r="O1482" s="12"/>
      <c r="P1482" s="11"/>
      <c r="Q1482" s="10"/>
    </row>
    <row r="1483" spans="1:17" ht="12.75" customHeight="1">
      <c r="A1483" s="16">
        <v>1690</v>
      </c>
      <c r="B1483" s="16"/>
      <c r="C1483" s="16"/>
      <c r="D1483" s="16"/>
      <c r="E1483" s="16"/>
      <c r="F1483" s="16"/>
      <c r="G1483" s="17"/>
      <c r="H1483" s="15"/>
      <c r="I1483" s="16"/>
      <c r="J1483" s="16"/>
      <c r="K1483" s="16"/>
      <c r="L1483" s="15"/>
      <c r="M1483" s="14"/>
      <c r="N1483" s="13"/>
      <c r="O1483" s="12"/>
      <c r="P1483" s="11"/>
      <c r="Q1483" s="10"/>
    </row>
    <row r="1484" spans="1:17" ht="12.75" customHeight="1">
      <c r="A1484" s="16">
        <v>1691</v>
      </c>
      <c r="B1484" s="16"/>
      <c r="C1484" s="16"/>
      <c r="D1484" s="16"/>
      <c r="E1484" s="16"/>
      <c r="F1484" s="16"/>
      <c r="G1484" s="17"/>
      <c r="H1484" s="15"/>
      <c r="I1484" s="16"/>
      <c r="J1484" s="16"/>
      <c r="K1484" s="16"/>
      <c r="L1484" s="15"/>
      <c r="M1484" s="14"/>
      <c r="N1484" s="13"/>
      <c r="O1484" s="12"/>
      <c r="P1484" s="11"/>
      <c r="Q1484" s="10"/>
    </row>
    <row r="1485" spans="1:17" ht="12.75" customHeight="1">
      <c r="A1485" s="16">
        <v>1692</v>
      </c>
      <c r="B1485" s="16"/>
      <c r="C1485" s="16"/>
      <c r="D1485" s="16"/>
      <c r="E1485" s="16"/>
      <c r="F1485" s="16"/>
      <c r="G1485" s="17"/>
      <c r="H1485" s="15"/>
      <c r="I1485" s="16"/>
      <c r="J1485" s="16"/>
      <c r="K1485" s="16"/>
      <c r="L1485" s="15"/>
      <c r="M1485" s="14"/>
      <c r="N1485" s="13"/>
      <c r="O1485" s="12"/>
      <c r="P1485" s="11"/>
      <c r="Q1485" s="10"/>
    </row>
    <row r="1486" spans="1:17" ht="12.75" customHeight="1">
      <c r="A1486" s="16">
        <v>1693</v>
      </c>
      <c r="B1486" s="16"/>
      <c r="C1486" s="16"/>
      <c r="D1486" s="16"/>
      <c r="E1486" s="16"/>
      <c r="F1486" s="16"/>
      <c r="G1486" s="17"/>
      <c r="H1486" s="15"/>
      <c r="I1486" s="16"/>
      <c r="J1486" s="16"/>
      <c r="K1486" s="16"/>
      <c r="L1486" s="15"/>
      <c r="M1486" s="14"/>
      <c r="N1486" s="13"/>
      <c r="O1486" s="12"/>
      <c r="P1486" s="11"/>
      <c r="Q1486" s="10"/>
    </row>
    <row r="1487" spans="1:17" ht="12.75" customHeight="1">
      <c r="A1487" s="16">
        <v>1694</v>
      </c>
      <c r="B1487" s="16"/>
      <c r="C1487" s="16"/>
      <c r="D1487" s="16"/>
      <c r="E1487" s="16"/>
      <c r="F1487" s="16"/>
      <c r="G1487" s="17"/>
      <c r="H1487" s="15"/>
      <c r="I1487" s="16"/>
      <c r="J1487" s="16"/>
      <c r="K1487" s="16"/>
      <c r="L1487" s="15"/>
      <c r="M1487" s="14"/>
      <c r="N1487" s="13"/>
      <c r="O1487" s="12"/>
      <c r="P1487" s="11"/>
      <c r="Q1487" s="10"/>
    </row>
    <row r="1488" spans="1:17" ht="12.75" customHeight="1">
      <c r="A1488" s="16">
        <v>1695</v>
      </c>
      <c r="B1488" s="16"/>
      <c r="C1488" s="16"/>
      <c r="D1488" s="16"/>
      <c r="E1488" s="16"/>
      <c r="F1488" s="16"/>
      <c r="G1488" s="17"/>
      <c r="H1488" s="15"/>
      <c r="I1488" s="16"/>
      <c r="J1488" s="16"/>
      <c r="K1488" s="16"/>
      <c r="L1488" s="15"/>
      <c r="M1488" s="14"/>
      <c r="N1488" s="13"/>
      <c r="O1488" s="12"/>
      <c r="P1488" s="11"/>
      <c r="Q1488" s="10"/>
    </row>
    <row r="1489" spans="1:17" ht="12.75" customHeight="1">
      <c r="A1489" s="16">
        <v>1696</v>
      </c>
      <c r="B1489" s="16"/>
      <c r="C1489" s="16"/>
      <c r="D1489" s="16"/>
      <c r="E1489" s="16"/>
      <c r="F1489" s="16"/>
      <c r="G1489" s="17"/>
      <c r="H1489" s="15"/>
      <c r="I1489" s="16"/>
      <c r="J1489" s="16"/>
      <c r="K1489" s="16"/>
      <c r="L1489" s="15"/>
      <c r="M1489" s="14"/>
      <c r="N1489" s="13"/>
      <c r="O1489" s="12"/>
      <c r="P1489" s="11"/>
      <c r="Q1489" s="10"/>
    </row>
    <row r="1490" spans="1:17" ht="12.75" customHeight="1">
      <c r="A1490" s="16">
        <v>1697</v>
      </c>
      <c r="B1490" s="16"/>
      <c r="C1490" s="16"/>
      <c r="D1490" s="16"/>
      <c r="E1490" s="16"/>
      <c r="F1490" s="16"/>
      <c r="G1490" s="17"/>
      <c r="H1490" s="15"/>
      <c r="I1490" s="16"/>
      <c r="J1490" s="16"/>
      <c r="K1490" s="16"/>
      <c r="L1490" s="15"/>
      <c r="M1490" s="14"/>
      <c r="N1490" s="13"/>
      <c r="O1490" s="12"/>
      <c r="P1490" s="11"/>
      <c r="Q1490" s="10"/>
    </row>
    <row r="1491" spans="1:17" ht="12.75" customHeight="1">
      <c r="A1491" s="16">
        <v>1698</v>
      </c>
      <c r="B1491" s="16"/>
      <c r="C1491" s="16"/>
      <c r="D1491" s="16"/>
      <c r="E1491" s="16"/>
      <c r="F1491" s="16"/>
      <c r="G1491" s="17"/>
      <c r="H1491" s="15"/>
      <c r="I1491" s="16"/>
      <c r="J1491" s="16"/>
      <c r="K1491" s="16"/>
      <c r="L1491" s="15"/>
      <c r="M1491" s="14"/>
      <c r="N1491" s="13"/>
      <c r="O1491" s="12"/>
      <c r="P1491" s="11"/>
      <c r="Q1491" s="10"/>
    </row>
    <row r="1492" spans="1:17" ht="12.75" customHeight="1">
      <c r="A1492" s="16">
        <v>1699</v>
      </c>
      <c r="B1492" s="16"/>
      <c r="C1492" s="16"/>
      <c r="D1492" s="16"/>
      <c r="E1492" s="16"/>
      <c r="F1492" s="16"/>
      <c r="G1492" s="17"/>
      <c r="H1492" s="15"/>
      <c r="I1492" s="16"/>
      <c r="J1492" s="16"/>
      <c r="K1492" s="16"/>
      <c r="L1492" s="15"/>
      <c r="M1492" s="14"/>
      <c r="N1492" s="13"/>
      <c r="O1492" s="12"/>
      <c r="P1492" s="11"/>
      <c r="Q1492" s="10"/>
    </row>
    <row r="1493" spans="1:17" ht="12.75" customHeight="1">
      <c r="A1493" s="16">
        <v>1700</v>
      </c>
      <c r="B1493" s="16"/>
      <c r="C1493" s="16"/>
      <c r="D1493" s="16"/>
      <c r="E1493" s="16"/>
      <c r="F1493" s="16"/>
      <c r="G1493" s="17"/>
      <c r="H1493" s="15"/>
      <c r="I1493" s="16"/>
      <c r="J1493" s="16"/>
      <c r="K1493" s="16"/>
      <c r="L1493" s="15"/>
      <c r="M1493" s="14"/>
      <c r="N1493" s="13"/>
      <c r="O1493" s="12"/>
      <c r="P1493" s="11"/>
      <c r="Q1493" s="10"/>
    </row>
    <row r="1494" spans="1:17" ht="12.75" customHeight="1">
      <c r="A1494" s="16">
        <v>1701</v>
      </c>
      <c r="B1494" s="16"/>
      <c r="C1494" s="16"/>
      <c r="D1494" s="16"/>
      <c r="E1494" s="16"/>
      <c r="F1494" s="16"/>
      <c r="G1494" s="17"/>
      <c r="H1494" s="15"/>
      <c r="I1494" s="16"/>
      <c r="J1494" s="16"/>
      <c r="K1494" s="16"/>
      <c r="L1494" s="15"/>
      <c r="M1494" s="14"/>
      <c r="N1494" s="13"/>
      <c r="O1494" s="12"/>
      <c r="P1494" s="11"/>
      <c r="Q1494" s="10"/>
    </row>
    <row r="1495" spans="1:17" ht="12.75" customHeight="1">
      <c r="A1495" s="16">
        <v>1702</v>
      </c>
      <c r="B1495" s="16"/>
      <c r="C1495" s="16"/>
      <c r="D1495" s="16"/>
      <c r="E1495" s="16"/>
      <c r="F1495" s="16"/>
      <c r="G1495" s="17"/>
      <c r="H1495" s="15"/>
      <c r="I1495" s="16"/>
      <c r="J1495" s="16"/>
      <c r="K1495" s="16"/>
      <c r="L1495" s="15"/>
      <c r="M1495" s="14"/>
      <c r="N1495" s="13"/>
      <c r="O1495" s="12"/>
      <c r="P1495" s="11"/>
      <c r="Q1495" s="10"/>
    </row>
    <row r="1496" spans="1:17" ht="12.75" customHeight="1">
      <c r="A1496" s="16">
        <v>1703</v>
      </c>
      <c r="B1496" s="16"/>
      <c r="C1496" s="16"/>
      <c r="D1496" s="16"/>
      <c r="E1496" s="16"/>
      <c r="F1496" s="16"/>
      <c r="G1496" s="17"/>
      <c r="H1496" s="15"/>
      <c r="I1496" s="16"/>
      <c r="J1496" s="16"/>
      <c r="K1496" s="16"/>
      <c r="L1496" s="15"/>
      <c r="M1496" s="14"/>
      <c r="N1496" s="13"/>
      <c r="O1496" s="12"/>
      <c r="P1496" s="11"/>
      <c r="Q1496" s="10"/>
    </row>
    <row r="1497" spans="1:17" ht="12.75" customHeight="1">
      <c r="A1497" s="16">
        <v>1704</v>
      </c>
      <c r="B1497" s="16"/>
      <c r="C1497" s="16"/>
      <c r="D1497" s="16"/>
      <c r="E1497" s="16"/>
      <c r="F1497" s="16"/>
      <c r="G1497" s="17"/>
      <c r="H1497" s="15"/>
      <c r="I1497" s="16"/>
      <c r="J1497" s="16"/>
      <c r="K1497" s="16"/>
      <c r="L1497" s="15"/>
      <c r="M1497" s="14"/>
      <c r="N1497" s="13"/>
      <c r="O1497" s="12"/>
      <c r="P1497" s="11"/>
      <c r="Q1497" s="10"/>
    </row>
    <row r="1498" spans="1:17" ht="12.75" customHeight="1">
      <c r="A1498" s="16">
        <v>1705</v>
      </c>
      <c r="B1498" s="16"/>
      <c r="C1498" s="16"/>
      <c r="D1498" s="16"/>
      <c r="E1498" s="16"/>
      <c r="F1498" s="16"/>
      <c r="G1498" s="17"/>
      <c r="H1498" s="15"/>
      <c r="I1498" s="16"/>
      <c r="J1498" s="16"/>
      <c r="K1498" s="16"/>
      <c r="L1498" s="15"/>
      <c r="M1498" s="14"/>
      <c r="N1498" s="13"/>
      <c r="O1498" s="12"/>
      <c r="P1498" s="11"/>
      <c r="Q1498" s="10"/>
    </row>
    <row r="1499" spans="1:17" ht="12.75" customHeight="1">
      <c r="A1499" s="16">
        <v>1706</v>
      </c>
      <c r="B1499" s="16"/>
      <c r="C1499" s="16"/>
      <c r="D1499" s="16"/>
      <c r="E1499" s="16"/>
      <c r="F1499" s="16"/>
      <c r="G1499" s="17"/>
      <c r="H1499" s="15"/>
      <c r="I1499" s="16"/>
      <c r="J1499" s="16"/>
      <c r="K1499" s="16"/>
      <c r="L1499" s="15"/>
      <c r="M1499" s="14"/>
      <c r="N1499" s="13"/>
      <c r="O1499" s="12"/>
      <c r="P1499" s="11"/>
      <c r="Q1499" s="10"/>
    </row>
    <row r="1500" spans="1:17" ht="12.75" customHeight="1">
      <c r="A1500" s="16">
        <v>1707</v>
      </c>
      <c r="B1500" s="16"/>
      <c r="C1500" s="16"/>
      <c r="D1500" s="16"/>
      <c r="E1500" s="16"/>
      <c r="F1500" s="16"/>
      <c r="G1500" s="17"/>
      <c r="H1500" s="15"/>
      <c r="I1500" s="16"/>
      <c r="J1500" s="16"/>
      <c r="K1500" s="16"/>
      <c r="L1500" s="15"/>
      <c r="M1500" s="14"/>
      <c r="N1500" s="13"/>
      <c r="O1500" s="12"/>
      <c r="P1500" s="11"/>
      <c r="Q1500" s="10"/>
    </row>
    <row r="1501" spans="1:17" ht="12.75" customHeight="1">
      <c r="A1501" s="16">
        <v>1708</v>
      </c>
      <c r="B1501" s="16"/>
      <c r="C1501" s="16"/>
      <c r="D1501" s="16"/>
      <c r="E1501" s="16"/>
      <c r="F1501" s="16"/>
      <c r="G1501" s="17"/>
      <c r="H1501" s="15"/>
      <c r="I1501" s="16"/>
      <c r="J1501" s="16"/>
      <c r="K1501" s="16"/>
      <c r="L1501" s="15"/>
      <c r="M1501" s="14"/>
      <c r="N1501" s="13"/>
      <c r="O1501" s="12"/>
      <c r="P1501" s="11"/>
      <c r="Q1501" s="10"/>
    </row>
    <row r="1502" spans="1:17" ht="12.75" customHeight="1">
      <c r="A1502" s="16">
        <v>1709</v>
      </c>
      <c r="B1502" s="16"/>
      <c r="C1502" s="16"/>
      <c r="D1502" s="16"/>
      <c r="E1502" s="16"/>
      <c r="F1502" s="16"/>
      <c r="G1502" s="17"/>
      <c r="H1502" s="15"/>
      <c r="I1502" s="16"/>
      <c r="J1502" s="16"/>
      <c r="K1502" s="16"/>
      <c r="L1502" s="15"/>
      <c r="M1502" s="14"/>
      <c r="N1502" s="13"/>
      <c r="O1502" s="12"/>
      <c r="P1502" s="11"/>
      <c r="Q1502" s="10"/>
    </row>
    <row r="1503" spans="1:17" ht="12.75" customHeight="1">
      <c r="A1503" s="16">
        <v>1710</v>
      </c>
      <c r="B1503" s="16"/>
      <c r="C1503" s="16"/>
      <c r="D1503" s="16"/>
      <c r="E1503" s="16"/>
      <c r="F1503" s="16"/>
      <c r="G1503" s="17"/>
      <c r="H1503" s="15"/>
      <c r="I1503" s="16"/>
      <c r="J1503" s="16"/>
      <c r="K1503" s="16"/>
      <c r="L1503" s="15"/>
      <c r="M1503" s="14"/>
      <c r="N1503" s="13"/>
      <c r="O1503" s="12"/>
      <c r="P1503" s="11"/>
      <c r="Q1503" s="10"/>
    </row>
    <row r="1504" spans="1:17" ht="12.75" customHeight="1">
      <c r="A1504" s="16">
        <v>1711</v>
      </c>
      <c r="B1504" s="16"/>
      <c r="C1504" s="16"/>
      <c r="D1504" s="16"/>
      <c r="E1504" s="16"/>
      <c r="F1504" s="16"/>
      <c r="G1504" s="17"/>
      <c r="H1504" s="15"/>
      <c r="I1504" s="16"/>
      <c r="J1504" s="16"/>
      <c r="K1504" s="16"/>
      <c r="L1504" s="15"/>
      <c r="M1504" s="14"/>
      <c r="N1504" s="13"/>
      <c r="O1504" s="12"/>
      <c r="P1504" s="11"/>
      <c r="Q1504" s="10"/>
    </row>
    <row r="1505" spans="1:17" ht="12.75" customHeight="1">
      <c r="A1505" s="16">
        <v>1712</v>
      </c>
      <c r="B1505" s="16"/>
      <c r="C1505" s="16"/>
      <c r="D1505" s="16"/>
      <c r="E1505" s="16"/>
      <c r="F1505" s="16"/>
      <c r="G1505" s="17"/>
      <c r="H1505" s="15"/>
      <c r="I1505" s="16"/>
      <c r="J1505" s="16"/>
      <c r="K1505" s="16"/>
      <c r="L1505" s="15"/>
      <c r="M1505" s="14"/>
      <c r="N1505" s="13"/>
      <c r="O1505" s="12"/>
      <c r="P1505" s="11"/>
      <c r="Q1505" s="10"/>
    </row>
    <row r="1506" spans="1:17" ht="12.75" customHeight="1">
      <c r="A1506" s="16">
        <v>1713</v>
      </c>
      <c r="B1506" s="16"/>
      <c r="C1506" s="16"/>
      <c r="D1506" s="16"/>
      <c r="E1506" s="16"/>
      <c r="F1506" s="16"/>
      <c r="G1506" s="17"/>
      <c r="H1506" s="15"/>
      <c r="I1506" s="16"/>
      <c r="J1506" s="16"/>
      <c r="K1506" s="16"/>
      <c r="L1506" s="15"/>
      <c r="M1506" s="14"/>
      <c r="N1506" s="13"/>
      <c r="O1506" s="12"/>
      <c r="P1506" s="11"/>
      <c r="Q1506" s="10"/>
    </row>
    <row r="1507" spans="1:17" ht="12.75" customHeight="1">
      <c r="A1507" s="16">
        <v>1714</v>
      </c>
      <c r="B1507" s="16"/>
      <c r="C1507" s="16"/>
      <c r="D1507" s="16"/>
      <c r="E1507" s="16"/>
      <c r="F1507" s="16"/>
      <c r="G1507" s="17"/>
      <c r="H1507" s="15"/>
      <c r="I1507" s="16"/>
      <c r="J1507" s="16"/>
      <c r="K1507" s="16"/>
      <c r="L1507" s="15"/>
      <c r="M1507" s="14"/>
      <c r="N1507" s="13"/>
      <c r="O1507" s="12"/>
      <c r="P1507" s="11"/>
      <c r="Q1507" s="10"/>
    </row>
    <row r="1508" spans="1:17" ht="12.75" customHeight="1">
      <c r="A1508" s="16">
        <v>1715</v>
      </c>
      <c r="B1508" s="16"/>
      <c r="C1508" s="16"/>
      <c r="D1508" s="16"/>
      <c r="E1508" s="16"/>
      <c r="F1508" s="16"/>
      <c r="G1508" s="17"/>
      <c r="H1508" s="15"/>
      <c r="I1508" s="16"/>
      <c r="J1508" s="16"/>
      <c r="K1508" s="16"/>
      <c r="L1508" s="15"/>
      <c r="M1508" s="14"/>
      <c r="N1508" s="13"/>
      <c r="O1508" s="12"/>
      <c r="P1508" s="11"/>
      <c r="Q1508" s="10"/>
    </row>
    <row r="1509" spans="1:17" ht="12.75" customHeight="1">
      <c r="A1509" s="16">
        <v>1716</v>
      </c>
      <c r="B1509" s="16"/>
      <c r="C1509" s="16"/>
      <c r="D1509" s="16"/>
      <c r="E1509" s="16"/>
      <c r="F1509" s="16"/>
      <c r="G1509" s="17"/>
      <c r="H1509" s="15"/>
      <c r="I1509" s="16"/>
      <c r="J1509" s="16"/>
      <c r="K1509" s="16"/>
      <c r="L1509" s="15"/>
      <c r="M1509" s="14"/>
      <c r="N1509" s="13"/>
      <c r="O1509" s="12"/>
      <c r="P1509" s="11"/>
      <c r="Q1509" s="10"/>
    </row>
    <row r="1510" spans="1:17" ht="12.75" customHeight="1">
      <c r="A1510" s="16">
        <v>1717</v>
      </c>
      <c r="B1510" s="16"/>
      <c r="C1510" s="16"/>
      <c r="D1510" s="16"/>
      <c r="E1510" s="16"/>
      <c r="F1510" s="16"/>
      <c r="G1510" s="17"/>
      <c r="H1510" s="15"/>
      <c r="I1510" s="16"/>
      <c r="J1510" s="16"/>
      <c r="K1510" s="16"/>
      <c r="L1510" s="15"/>
      <c r="M1510" s="14"/>
      <c r="N1510" s="13"/>
      <c r="O1510" s="12"/>
      <c r="P1510" s="11"/>
      <c r="Q1510" s="10"/>
    </row>
    <row r="1511" spans="1:17" ht="12.75" customHeight="1">
      <c r="A1511" s="16">
        <v>1718</v>
      </c>
      <c r="B1511" s="16"/>
      <c r="C1511" s="16"/>
      <c r="D1511" s="16"/>
      <c r="E1511" s="16"/>
      <c r="F1511" s="16"/>
      <c r="G1511" s="17"/>
      <c r="H1511" s="15"/>
      <c r="I1511" s="16"/>
      <c r="J1511" s="16"/>
      <c r="K1511" s="16"/>
      <c r="L1511" s="15"/>
      <c r="M1511" s="14"/>
      <c r="N1511" s="13"/>
      <c r="O1511" s="12"/>
      <c r="P1511" s="11"/>
      <c r="Q1511" s="10"/>
    </row>
    <row r="1512" spans="1:17" ht="12.75" customHeight="1">
      <c r="A1512" s="16">
        <v>1719</v>
      </c>
      <c r="B1512" s="16"/>
      <c r="C1512" s="16"/>
      <c r="D1512" s="16"/>
      <c r="E1512" s="16"/>
      <c r="F1512" s="16"/>
      <c r="G1512" s="17"/>
      <c r="H1512" s="15"/>
      <c r="I1512" s="16"/>
      <c r="J1512" s="16"/>
      <c r="K1512" s="16"/>
      <c r="L1512" s="15"/>
      <c r="M1512" s="14"/>
      <c r="N1512" s="13"/>
      <c r="O1512" s="12"/>
      <c r="P1512" s="11"/>
      <c r="Q1512" s="10"/>
    </row>
    <row r="1513" spans="1:17" ht="12.75" customHeight="1">
      <c r="A1513" s="16">
        <v>1720</v>
      </c>
      <c r="B1513" s="16"/>
      <c r="C1513" s="16"/>
      <c r="D1513" s="16"/>
      <c r="E1513" s="16"/>
      <c r="F1513" s="16"/>
      <c r="G1513" s="17"/>
      <c r="H1513" s="15"/>
      <c r="I1513" s="16"/>
      <c r="J1513" s="16"/>
      <c r="K1513" s="16"/>
      <c r="L1513" s="15"/>
      <c r="M1513" s="14"/>
      <c r="N1513" s="13"/>
      <c r="O1513" s="12"/>
      <c r="P1513" s="11"/>
      <c r="Q1513" s="10"/>
    </row>
    <row r="1514" spans="1:17" ht="12.75" customHeight="1">
      <c r="A1514" s="16">
        <v>1721</v>
      </c>
      <c r="B1514" s="16"/>
      <c r="C1514" s="16"/>
      <c r="D1514" s="16"/>
      <c r="E1514" s="16"/>
      <c r="F1514" s="16"/>
      <c r="G1514" s="17"/>
      <c r="H1514" s="15"/>
      <c r="I1514" s="16"/>
      <c r="J1514" s="16"/>
      <c r="K1514" s="16"/>
      <c r="L1514" s="15"/>
      <c r="M1514" s="14"/>
      <c r="N1514" s="13"/>
      <c r="O1514" s="12"/>
      <c r="P1514" s="11"/>
      <c r="Q1514" s="10"/>
    </row>
    <row r="1515" spans="1:17" ht="12.75" customHeight="1">
      <c r="A1515" s="16">
        <v>1722</v>
      </c>
      <c r="B1515" s="16"/>
      <c r="C1515" s="16"/>
      <c r="D1515" s="16"/>
      <c r="E1515" s="16"/>
      <c r="F1515" s="16"/>
      <c r="G1515" s="17"/>
      <c r="H1515" s="15"/>
      <c r="I1515" s="16"/>
      <c r="J1515" s="16"/>
      <c r="K1515" s="16"/>
      <c r="L1515" s="15"/>
      <c r="M1515" s="14"/>
      <c r="N1515" s="13"/>
      <c r="O1515" s="12"/>
      <c r="P1515" s="11"/>
      <c r="Q1515" s="10"/>
    </row>
    <row r="1516" spans="1:17" ht="12.75" customHeight="1">
      <c r="A1516" s="16">
        <v>1723</v>
      </c>
      <c r="B1516" s="16"/>
      <c r="C1516" s="16"/>
      <c r="D1516" s="16"/>
      <c r="E1516" s="16"/>
      <c r="F1516" s="16"/>
      <c r="G1516" s="17"/>
      <c r="H1516" s="15"/>
      <c r="I1516" s="16"/>
      <c r="J1516" s="16"/>
      <c r="K1516" s="16"/>
      <c r="L1516" s="15"/>
      <c r="M1516" s="14"/>
      <c r="N1516" s="13"/>
      <c r="O1516" s="12"/>
      <c r="P1516" s="11"/>
      <c r="Q1516" s="10"/>
    </row>
    <row r="1517" spans="1:17" ht="12.75" customHeight="1">
      <c r="A1517" s="16">
        <v>1724</v>
      </c>
      <c r="B1517" s="16"/>
      <c r="C1517" s="16"/>
      <c r="D1517" s="16"/>
      <c r="E1517" s="16"/>
      <c r="F1517" s="16"/>
      <c r="G1517" s="17"/>
      <c r="H1517" s="15"/>
      <c r="I1517" s="16"/>
      <c r="J1517" s="16"/>
      <c r="K1517" s="16"/>
      <c r="L1517" s="15"/>
      <c r="M1517" s="14"/>
      <c r="N1517" s="13"/>
      <c r="O1517" s="12"/>
      <c r="P1517" s="11"/>
      <c r="Q1517" s="10"/>
    </row>
    <row r="1518" spans="1:17" ht="12.75" customHeight="1">
      <c r="A1518" s="16">
        <v>1725</v>
      </c>
      <c r="B1518" s="16"/>
      <c r="C1518" s="16"/>
      <c r="D1518" s="16"/>
      <c r="E1518" s="16"/>
      <c r="F1518" s="16"/>
      <c r="G1518" s="17"/>
      <c r="H1518" s="15"/>
      <c r="I1518" s="16"/>
      <c r="J1518" s="16"/>
      <c r="K1518" s="16"/>
      <c r="L1518" s="15"/>
      <c r="M1518" s="14"/>
      <c r="N1518" s="13"/>
      <c r="O1518" s="12"/>
      <c r="P1518" s="11"/>
      <c r="Q1518" s="10"/>
    </row>
    <row r="1519" spans="1:17" ht="12.75" customHeight="1">
      <c r="A1519" s="16">
        <v>1726</v>
      </c>
      <c r="B1519" s="16"/>
      <c r="C1519" s="16"/>
      <c r="D1519" s="16"/>
      <c r="E1519" s="16"/>
      <c r="F1519" s="16"/>
      <c r="G1519" s="17"/>
      <c r="H1519" s="15"/>
      <c r="I1519" s="16"/>
      <c r="J1519" s="16"/>
      <c r="K1519" s="16"/>
      <c r="L1519" s="15"/>
      <c r="M1519" s="14"/>
      <c r="N1519" s="13"/>
      <c r="O1519" s="12"/>
      <c r="P1519" s="11"/>
      <c r="Q1519" s="10"/>
    </row>
    <row r="1520" spans="1:17" ht="12.75" customHeight="1">
      <c r="A1520" s="16">
        <v>1727</v>
      </c>
      <c r="B1520" s="16"/>
      <c r="C1520" s="16"/>
      <c r="D1520" s="16"/>
      <c r="E1520" s="16"/>
      <c r="F1520" s="16"/>
      <c r="G1520" s="17"/>
      <c r="H1520" s="15"/>
      <c r="I1520" s="16"/>
      <c r="J1520" s="16"/>
      <c r="K1520" s="16"/>
      <c r="L1520" s="15"/>
      <c r="M1520" s="14"/>
      <c r="N1520" s="13"/>
      <c r="O1520" s="12"/>
      <c r="P1520" s="11"/>
      <c r="Q1520" s="10"/>
    </row>
    <row r="1521" spans="1:17" ht="12.75" customHeight="1">
      <c r="A1521" s="16">
        <v>1728</v>
      </c>
      <c r="B1521" s="16"/>
      <c r="C1521" s="16"/>
      <c r="D1521" s="16"/>
      <c r="E1521" s="16"/>
      <c r="F1521" s="16"/>
      <c r="G1521" s="17"/>
      <c r="H1521" s="15"/>
      <c r="I1521" s="16"/>
      <c r="J1521" s="16"/>
      <c r="K1521" s="16"/>
      <c r="L1521" s="15"/>
      <c r="M1521" s="14"/>
      <c r="N1521" s="13"/>
      <c r="O1521" s="12"/>
      <c r="P1521" s="11"/>
      <c r="Q1521" s="10"/>
    </row>
    <row r="1522" spans="1:17" ht="12.75" customHeight="1">
      <c r="A1522" s="16">
        <v>1729</v>
      </c>
      <c r="B1522" s="16"/>
      <c r="C1522" s="16"/>
      <c r="D1522" s="16"/>
      <c r="E1522" s="16"/>
      <c r="F1522" s="16"/>
      <c r="G1522" s="17"/>
      <c r="H1522" s="15"/>
      <c r="I1522" s="16"/>
      <c r="J1522" s="16"/>
      <c r="K1522" s="16"/>
      <c r="L1522" s="15"/>
      <c r="M1522" s="14"/>
      <c r="N1522" s="13"/>
      <c r="O1522" s="12"/>
      <c r="P1522" s="11"/>
      <c r="Q1522" s="10"/>
    </row>
    <row r="1523" spans="1:17" ht="12.75" customHeight="1">
      <c r="A1523" s="16">
        <v>1730</v>
      </c>
      <c r="B1523" s="16"/>
      <c r="C1523" s="16"/>
      <c r="D1523" s="16"/>
      <c r="E1523" s="16"/>
      <c r="F1523" s="16"/>
      <c r="G1523" s="17"/>
      <c r="H1523" s="15"/>
      <c r="I1523" s="16"/>
      <c r="J1523" s="16"/>
      <c r="K1523" s="16"/>
      <c r="L1523" s="15"/>
      <c r="M1523" s="14"/>
      <c r="N1523" s="13"/>
      <c r="O1523" s="12"/>
      <c r="P1523" s="11"/>
      <c r="Q1523" s="10"/>
    </row>
    <row r="1524" spans="1:17" ht="12.75" customHeight="1">
      <c r="A1524" s="16">
        <v>1731</v>
      </c>
      <c r="B1524" s="16"/>
      <c r="C1524" s="16"/>
      <c r="D1524" s="16"/>
      <c r="E1524" s="16"/>
      <c r="F1524" s="16"/>
      <c r="G1524" s="17"/>
      <c r="H1524" s="15"/>
      <c r="I1524" s="16"/>
      <c r="J1524" s="16"/>
      <c r="K1524" s="16"/>
      <c r="L1524" s="15"/>
      <c r="M1524" s="14"/>
      <c r="N1524" s="13"/>
      <c r="O1524" s="12"/>
      <c r="P1524" s="11"/>
      <c r="Q1524" s="10"/>
    </row>
    <row r="1525" spans="1:17" ht="12.75" customHeight="1">
      <c r="A1525" s="16">
        <v>1732</v>
      </c>
      <c r="B1525" s="16"/>
      <c r="C1525" s="16"/>
      <c r="D1525" s="16"/>
      <c r="E1525" s="16"/>
      <c r="F1525" s="16"/>
      <c r="G1525" s="17"/>
      <c r="H1525" s="15"/>
      <c r="I1525" s="16"/>
      <c r="J1525" s="16"/>
      <c r="K1525" s="16"/>
      <c r="L1525" s="15"/>
      <c r="M1525" s="14"/>
      <c r="N1525" s="13"/>
      <c r="O1525" s="12"/>
      <c r="P1525" s="11"/>
      <c r="Q1525" s="10"/>
    </row>
    <row r="1526" spans="1:17" ht="12.75" customHeight="1">
      <c r="A1526" s="16">
        <v>1733</v>
      </c>
      <c r="B1526" s="16"/>
      <c r="C1526" s="16"/>
      <c r="D1526" s="16"/>
      <c r="E1526" s="16"/>
      <c r="F1526" s="16"/>
      <c r="G1526" s="17"/>
      <c r="H1526" s="15"/>
      <c r="I1526" s="16"/>
      <c r="J1526" s="16"/>
      <c r="K1526" s="16"/>
      <c r="L1526" s="15"/>
      <c r="M1526" s="14"/>
      <c r="N1526" s="13"/>
      <c r="O1526" s="12"/>
      <c r="P1526" s="11"/>
      <c r="Q1526" s="10"/>
    </row>
    <row r="1527" spans="1:17" ht="12.75" customHeight="1">
      <c r="A1527" s="16">
        <v>1734</v>
      </c>
      <c r="B1527" s="16"/>
      <c r="C1527" s="16"/>
      <c r="D1527" s="16"/>
      <c r="E1527" s="16"/>
      <c r="F1527" s="16"/>
      <c r="G1527" s="17"/>
      <c r="H1527" s="15"/>
      <c r="I1527" s="16"/>
      <c r="J1527" s="16"/>
      <c r="K1527" s="16"/>
      <c r="L1527" s="15"/>
      <c r="M1527" s="14"/>
      <c r="N1527" s="13"/>
      <c r="O1527" s="12"/>
      <c r="P1527" s="11"/>
      <c r="Q1527" s="10"/>
    </row>
    <row r="1528" spans="1:17" ht="12.75" customHeight="1">
      <c r="A1528" s="16">
        <v>1735</v>
      </c>
      <c r="B1528" s="16"/>
      <c r="C1528" s="16"/>
      <c r="D1528" s="16"/>
      <c r="E1528" s="16"/>
      <c r="F1528" s="16"/>
      <c r="G1528" s="17"/>
      <c r="H1528" s="15"/>
      <c r="I1528" s="16"/>
      <c r="J1528" s="16"/>
      <c r="K1528" s="16"/>
      <c r="L1528" s="15"/>
      <c r="M1528" s="14"/>
      <c r="N1528" s="13"/>
      <c r="O1528" s="12"/>
      <c r="P1528" s="11"/>
      <c r="Q1528" s="10"/>
    </row>
    <row r="1529" spans="1:17" ht="12.75" customHeight="1">
      <c r="A1529" s="16">
        <v>1736</v>
      </c>
      <c r="B1529" s="16"/>
      <c r="C1529" s="16"/>
      <c r="D1529" s="16"/>
      <c r="E1529" s="16"/>
      <c r="F1529" s="16"/>
      <c r="G1529" s="17"/>
      <c r="H1529" s="15"/>
      <c r="I1529" s="16"/>
      <c r="J1529" s="16"/>
      <c r="K1529" s="16"/>
      <c r="L1529" s="15"/>
      <c r="M1529" s="14"/>
      <c r="N1529" s="13"/>
      <c r="O1529" s="12"/>
      <c r="P1529" s="11"/>
      <c r="Q1529" s="10"/>
    </row>
    <row r="1530" spans="1:17" ht="12.75" customHeight="1">
      <c r="A1530" s="16">
        <v>1737</v>
      </c>
      <c r="B1530" s="16"/>
      <c r="C1530" s="16"/>
      <c r="D1530" s="16"/>
      <c r="E1530" s="16"/>
      <c r="F1530" s="16"/>
      <c r="G1530" s="17"/>
      <c r="H1530" s="15"/>
      <c r="I1530" s="16"/>
      <c r="J1530" s="16"/>
      <c r="K1530" s="16"/>
      <c r="L1530" s="15"/>
      <c r="M1530" s="14"/>
      <c r="N1530" s="13"/>
      <c r="O1530" s="12"/>
      <c r="P1530" s="11"/>
      <c r="Q1530" s="10"/>
    </row>
    <row r="1531" spans="1:17" ht="12.75" customHeight="1">
      <c r="A1531" s="16">
        <v>1738</v>
      </c>
      <c r="B1531" s="16"/>
      <c r="C1531" s="16"/>
      <c r="D1531" s="16"/>
      <c r="E1531" s="16"/>
      <c r="F1531" s="16"/>
      <c r="G1531" s="17"/>
      <c r="H1531" s="15"/>
      <c r="I1531" s="16"/>
      <c r="J1531" s="16"/>
      <c r="K1531" s="16"/>
      <c r="L1531" s="15"/>
      <c r="M1531" s="14"/>
      <c r="N1531" s="13"/>
      <c r="O1531" s="12"/>
      <c r="P1531" s="11"/>
      <c r="Q1531" s="10"/>
    </row>
    <row r="1532" spans="1:17" ht="12.75" customHeight="1">
      <c r="A1532" s="16">
        <v>1739</v>
      </c>
      <c r="B1532" s="16"/>
      <c r="C1532" s="16"/>
      <c r="D1532" s="16"/>
      <c r="E1532" s="16"/>
      <c r="F1532" s="16"/>
      <c r="G1532" s="17"/>
      <c r="H1532" s="15"/>
      <c r="I1532" s="16"/>
      <c r="J1532" s="16"/>
      <c r="K1532" s="16"/>
      <c r="L1532" s="15"/>
      <c r="M1532" s="14"/>
      <c r="N1532" s="13"/>
      <c r="O1532" s="12"/>
      <c r="P1532" s="11"/>
      <c r="Q1532" s="10"/>
    </row>
    <row r="1533" spans="1:17" ht="12.75" customHeight="1">
      <c r="A1533" s="16">
        <v>1740</v>
      </c>
      <c r="B1533" s="16"/>
      <c r="C1533" s="16"/>
      <c r="D1533" s="16"/>
      <c r="E1533" s="16"/>
      <c r="F1533" s="16"/>
      <c r="G1533" s="17"/>
      <c r="H1533" s="15"/>
      <c r="I1533" s="16"/>
      <c r="J1533" s="16"/>
      <c r="K1533" s="16"/>
      <c r="L1533" s="15"/>
      <c r="M1533" s="14"/>
      <c r="N1533" s="13"/>
      <c r="O1533" s="12"/>
      <c r="P1533" s="11"/>
      <c r="Q1533" s="10"/>
    </row>
    <row r="1534" spans="1:17" ht="12.75" customHeight="1">
      <c r="A1534" s="16">
        <v>1741</v>
      </c>
      <c r="B1534" s="16"/>
      <c r="C1534" s="16"/>
      <c r="D1534" s="16"/>
      <c r="E1534" s="16"/>
      <c r="F1534" s="16"/>
      <c r="G1534" s="17"/>
      <c r="H1534" s="15"/>
      <c r="I1534" s="16"/>
      <c r="J1534" s="16"/>
      <c r="K1534" s="16"/>
      <c r="L1534" s="15"/>
      <c r="M1534" s="14"/>
      <c r="N1534" s="13"/>
      <c r="O1534" s="12"/>
      <c r="P1534" s="11"/>
      <c r="Q1534" s="10"/>
    </row>
    <row r="1535" spans="1:17" ht="12.75" customHeight="1">
      <c r="A1535" s="16">
        <v>1742</v>
      </c>
      <c r="B1535" s="16"/>
      <c r="C1535" s="16"/>
      <c r="D1535" s="16"/>
      <c r="E1535" s="16"/>
      <c r="F1535" s="16"/>
      <c r="G1535" s="17"/>
      <c r="H1535" s="15"/>
      <c r="I1535" s="16"/>
      <c r="J1535" s="16"/>
      <c r="K1535" s="16"/>
      <c r="L1535" s="15"/>
      <c r="M1535" s="14"/>
      <c r="N1535" s="13"/>
      <c r="O1535" s="12"/>
      <c r="P1535" s="11"/>
      <c r="Q1535" s="10"/>
    </row>
    <row r="1536" spans="1:17" ht="12.75" customHeight="1">
      <c r="A1536" s="16">
        <v>1743</v>
      </c>
      <c r="B1536" s="16"/>
      <c r="C1536" s="16"/>
      <c r="D1536" s="16"/>
      <c r="E1536" s="16"/>
      <c r="F1536" s="16"/>
      <c r="G1536" s="17"/>
      <c r="H1536" s="15"/>
      <c r="I1536" s="16"/>
      <c r="J1536" s="16"/>
      <c r="K1536" s="16"/>
      <c r="L1536" s="15"/>
      <c r="M1536" s="14"/>
      <c r="N1536" s="13"/>
      <c r="O1536" s="12"/>
      <c r="P1536" s="11"/>
      <c r="Q1536" s="10"/>
    </row>
    <row r="1537" spans="1:17" ht="12.75" customHeight="1">
      <c r="A1537" s="16">
        <v>1744</v>
      </c>
      <c r="B1537" s="16"/>
      <c r="C1537" s="16"/>
      <c r="D1537" s="16"/>
      <c r="E1537" s="16"/>
      <c r="F1537" s="16"/>
      <c r="G1537" s="17"/>
      <c r="H1537" s="15"/>
      <c r="I1537" s="16"/>
      <c r="J1537" s="16"/>
      <c r="K1537" s="16"/>
      <c r="L1537" s="15"/>
      <c r="M1537" s="14"/>
      <c r="N1537" s="13"/>
      <c r="O1537" s="12"/>
      <c r="P1537" s="11"/>
      <c r="Q1537" s="10"/>
    </row>
    <row r="1538" spans="1:17" ht="12.75" customHeight="1">
      <c r="A1538" s="16">
        <v>1745</v>
      </c>
      <c r="B1538" s="16"/>
      <c r="C1538" s="16"/>
      <c r="D1538" s="16"/>
      <c r="E1538" s="16"/>
      <c r="F1538" s="16"/>
      <c r="G1538" s="17"/>
      <c r="H1538" s="15"/>
      <c r="I1538" s="16"/>
      <c r="J1538" s="16"/>
      <c r="K1538" s="16"/>
      <c r="L1538" s="15"/>
      <c r="M1538" s="14"/>
      <c r="N1538" s="13"/>
      <c r="O1538" s="12"/>
      <c r="P1538" s="11"/>
      <c r="Q1538" s="10"/>
    </row>
    <row r="1539" spans="1:17" ht="12.75" customHeight="1">
      <c r="A1539" s="16">
        <v>1746</v>
      </c>
      <c r="B1539" s="16"/>
      <c r="C1539" s="16"/>
      <c r="D1539" s="16"/>
      <c r="E1539" s="16"/>
      <c r="F1539" s="16"/>
      <c r="G1539" s="17"/>
      <c r="H1539" s="15"/>
      <c r="I1539" s="16"/>
      <c r="J1539" s="16"/>
      <c r="K1539" s="16"/>
      <c r="L1539" s="15"/>
      <c r="M1539" s="14"/>
      <c r="N1539" s="13"/>
      <c r="O1539" s="12"/>
      <c r="P1539" s="11"/>
      <c r="Q1539" s="10"/>
    </row>
    <row r="1540" spans="1:17" ht="12.75" customHeight="1">
      <c r="A1540" s="16">
        <v>1747</v>
      </c>
      <c r="B1540" s="16"/>
      <c r="C1540" s="16"/>
      <c r="D1540" s="16"/>
      <c r="E1540" s="16"/>
      <c r="F1540" s="16"/>
      <c r="G1540" s="17"/>
      <c r="H1540" s="15"/>
      <c r="I1540" s="16"/>
      <c r="J1540" s="16"/>
      <c r="K1540" s="16"/>
      <c r="L1540" s="15"/>
      <c r="M1540" s="14"/>
      <c r="N1540" s="13"/>
      <c r="O1540" s="12"/>
      <c r="P1540" s="11"/>
      <c r="Q1540" s="10"/>
    </row>
    <row r="1541" spans="1:17" ht="12.75" customHeight="1">
      <c r="A1541" s="16">
        <v>1748</v>
      </c>
      <c r="B1541" s="16"/>
      <c r="C1541" s="16"/>
      <c r="D1541" s="16"/>
      <c r="E1541" s="16"/>
      <c r="F1541" s="16"/>
      <c r="G1541" s="17"/>
      <c r="H1541" s="15"/>
      <c r="I1541" s="16"/>
      <c r="J1541" s="16"/>
      <c r="K1541" s="16"/>
      <c r="L1541" s="15"/>
      <c r="M1541" s="14"/>
      <c r="N1541" s="13"/>
      <c r="O1541" s="12"/>
      <c r="P1541" s="11"/>
      <c r="Q1541" s="10"/>
    </row>
    <row r="1542" spans="1:17" ht="12.75" customHeight="1">
      <c r="A1542" s="16">
        <v>1749</v>
      </c>
      <c r="B1542" s="16"/>
      <c r="C1542" s="16"/>
      <c r="D1542" s="16"/>
      <c r="E1542" s="16"/>
      <c r="F1542" s="16"/>
      <c r="G1542" s="17"/>
      <c r="H1542" s="15"/>
      <c r="I1542" s="16"/>
      <c r="J1542" s="16"/>
      <c r="K1542" s="16"/>
      <c r="L1542" s="15"/>
      <c r="M1542" s="14"/>
      <c r="N1542" s="13"/>
      <c r="O1542" s="12"/>
      <c r="P1542" s="11"/>
      <c r="Q1542" s="10"/>
    </row>
    <row r="1543" spans="1:17" ht="12.75" customHeight="1">
      <c r="A1543" s="16">
        <v>1750</v>
      </c>
      <c r="B1543" s="16"/>
      <c r="C1543" s="16"/>
      <c r="D1543" s="16"/>
      <c r="E1543" s="16"/>
      <c r="F1543" s="16"/>
      <c r="G1543" s="17"/>
      <c r="H1543" s="15"/>
      <c r="I1543" s="16"/>
      <c r="J1543" s="16"/>
      <c r="K1543" s="16"/>
      <c r="L1543" s="15"/>
      <c r="M1543" s="14"/>
      <c r="N1543" s="13"/>
      <c r="O1543" s="12"/>
      <c r="P1543" s="11"/>
      <c r="Q1543" s="10"/>
    </row>
    <row r="1544" spans="1:17" ht="12.75" customHeight="1">
      <c r="A1544" s="16">
        <v>1751</v>
      </c>
      <c r="B1544" s="16"/>
      <c r="C1544" s="16"/>
      <c r="D1544" s="16"/>
      <c r="E1544" s="16"/>
      <c r="F1544" s="16"/>
      <c r="G1544" s="17"/>
      <c r="H1544" s="15"/>
      <c r="I1544" s="16"/>
      <c r="J1544" s="16"/>
      <c r="K1544" s="16"/>
      <c r="L1544" s="15"/>
      <c r="M1544" s="14"/>
      <c r="N1544" s="13"/>
      <c r="O1544" s="12"/>
      <c r="P1544" s="11"/>
      <c r="Q1544" s="10"/>
    </row>
    <row r="1545" spans="1:17" ht="12.75" customHeight="1">
      <c r="A1545" s="16">
        <v>1752</v>
      </c>
      <c r="B1545" s="16"/>
      <c r="C1545" s="16"/>
      <c r="D1545" s="16"/>
      <c r="E1545" s="16"/>
      <c r="F1545" s="16"/>
      <c r="G1545" s="17"/>
      <c r="H1545" s="15"/>
      <c r="I1545" s="16"/>
      <c r="J1545" s="16"/>
      <c r="K1545" s="16"/>
      <c r="L1545" s="15"/>
      <c r="M1545" s="14"/>
      <c r="N1545" s="13"/>
      <c r="O1545" s="12"/>
      <c r="P1545" s="11"/>
      <c r="Q1545" s="10"/>
    </row>
    <row r="1546" spans="1:17" ht="12.75" customHeight="1">
      <c r="A1546" s="16">
        <v>1753</v>
      </c>
      <c r="B1546" s="16"/>
      <c r="C1546" s="16"/>
      <c r="D1546" s="16"/>
      <c r="E1546" s="16"/>
      <c r="F1546" s="16"/>
      <c r="G1546" s="17"/>
      <c r="H1546" s="15"/>
      <c r="I1546" s="16"/>
      <c r="J1546" s="16"/>
      <c r="K1546" s="16"/>
      <c r="L1546" s="15"/>
      <c r="M1546" s="14"/>
      <c r="N1546" s="13"/>
      <c r="O1546" s="12"/>
      <c r="P1546" s="11"/>
      <c r="Q1546" s="10"/>
    </row>
    <row r="1547" spans="1:17" ht="12.75" customHeight="1">
      <c r="A1547" s="16">
        <v>1754</v>
      </c>
      <c r="B1547" s="16"/>
      <c r="C1547" s="16"/>
      <c r="D1547" s="16"/>
      <c r="E1547" s="16"/>
      <c r="F1547" s="16"/>
      <c r="G1547" s="17"/>
      <c r="H1547" s="15"/>
      <c r="I1547" s="16"/>
      <c r="J1547" s="16"/>
      <c r="K1547" s="16"/>
      <c r="L1547" s="15"/>
      <c r="M1547" s="14"/>
      <c r="N1547" s="13"/>
      <c r="O1547" s="12"/>
      <c r="P1547" s="11"/>
      <c r="Q1547" s="10"/>
    </row>
    <row r="1548" spans="1:17" ht="12.75" customHeight="1">
      <c r="A1548" s="16">
        <v>1755</v>
      </c>
      <c r="B1548" s="16"/>
      <c r="C1548" s="16"/>
      <c r="D1548" s="16"/>
      <c r="E1548" s="16"/>
      <c r="F1548" s="16"/>
      <c r="G1548" s="17"/>
      <c r="H1548" s="15"/>
      <c r="I1548" s="16"/>
      <c r="J1548" s="16"/>
      <c r="K1548" s="16"/>
      <c r="L1548" s="15"/>
      <c r="M1548" s="14"/>
      <c r="N1548" s="13"/>
      <c r="O1548" s="12"/>
      <c r="P1548" s="11"/>
      <c r="Q1548" s="10"/>
    </row>
    <row r="1549" spans="1:17" ht="12.75" customHeight="1">
      <c r="A1549" s="16">
        <v>1756</v>
      </c>
      <c r="B1549" s="16"/>
      <c r="C1549" s="16"/>
      <c r="D1549" s="16"/>
      <c r="E1549" s="16"/>
      <c r="F1549" s="16"/>
      <c r="G1549" s="17"/>
      <c r="H1549" s="15"/>
      <c r="I1549" s="16"/>
      <c r="J1549" s="16"/>
      <c r="K1549" s="16"/>
      <c r="L1549" s="15"/>
      <c r="M1549" s="14"/>
      <c r="N1549" s="13"/>
      <c r="O1549" s="12"/>
      <c r="P1549" s="11"/>
      <c r="Q1549" s="10"/>
    </row>
    <row r="1550" spans="1:17" ht="12.75" customHeight="1">
      <c r="A1550" s="16">
        <v>1757</v>
      </c>
      <c r="B1550" s="16"/>
      <c r="C1550" s="16"/>
      <c r="D1550" s="16"/>
      <c r="E1550" s="16"/>
      <c r="F1550" s="16"/>
      <c r="G1550" s="17"/>
      <c r="H1550" s="15"/>
      <c r="I1550" s="16"/>
      <c r="J1550" s="16"/>
      <c r="K1550" s="16"/>
      <c r="L1550" s="15"/>
      <c r="M1550" s="14"/>
      <c r="N1550" s="13"/>
      <c r="O1550" s="12"/>
      <c r="P1550" s="11"/>
      <c r="Q1550" s="10"/>
    </row>
    <row r="1551" spans="1:17" ht="12.75" customHeight="1">
      <c r="A1551" s="16">
        <v>1758</v>
      </c>
      <c r="B1551" s="16"/>
      <c r="C1551" s="16"/>
      <c r="D1551" s="16"/>
      <c r="E1551" s="16"/>
      <c r="F1551" s="16"/>
      <c r="G1551" s="17"/>
      <c r="H1551" s="15"/>
      <c r="I1551" s="16"/>
      <c r="J1551" s="16"/>
      <c r="K1551" s="16"/>
      <c r="L1551" s="15"/>
      <c r="M1551" s="14"/>
      <c r="N1551" s="13"/>
      <c r="O1551" s="12"/>
      <c r="P1551" s="11"/>
      <c r="Q1551" s="10"/>
    </row>
    <row r="1552" spans="1:17" ht="12.75" customHeight="1">
      <c r="A1552" s="16">
        <v>1759</v>
      </c>
      <c r="B1552" s="16"/>
      <c r="C1552" s="16"/>
      <c r="D1552" s="16"/>
      <c r="E1552" s="16"/>
      <c r="F1552" s="16"/>
      <c r="G1552" s="17"/>
      <c r="H1552" s="15"/>
      <c r="I1552" s="16"/>
      <c r="J1552" s="16"/>
      <c r="K1552" s="16"/>
      <c r="L1552" s="15"/>
      <c r="M1552" s="14"/>
      <c r="N1552" s="13"/>
      <c r="O1552" s="12"/>
      <c r="P1552" s="11"/>
      <c r="Q1552" s="10"/>
    </row>
    <row r="1553" spans="1:17" ht="12.75" customHeight="1">
      <c r="A1553" s="16">
        <v>1760</v>
      </c>
      <c r="B1553" s="16"/>
      <c r="C1553" s="16"/>
      <c r="D1553" s="16"/>
      <c r="E1553" s="16"/>
      <c r="F1553" s="16"/>
      <c r="G1553" s="17"/>
      <c r="H1553" s="15"/>
      <c r="I1553" s="16"/>
      <c r="J1553" s="16"/>
      <c r="K1553" s="16"/>
      <c r="L1553" s="15"/>
      <c r="M1553" s="14"/>
      <c r="N1553" s="13"/>
      <c r="O1553" s="12"/>
      <c r="P1553" s="11"/>
      <c r="Q1553" s="10"/>
    </row>
    <row r="1554" spans="1:17" ht="12.75" customHeight="1">
      <c r="A1554" s="16">
        <v>1761</v>
      </c>
      <c r="B1554" s="16"/>
      <c r="C1554" s="16"/>
      <c r="D1554" s="16"/>
      <c r="E1554" s="16"/>
      <c r="F1554" s="16"/>
      <c r="G1554" s="17"/>
      <c r="H1554" s="15"/>
      <c r="I1554" s="16"/>
      <c r="J1554" s="16"/>
      <c r="K1554" s="16"/>
      <c r="L1554" s="15"/>
      <c r="M1554" s="14"/>
      <c r="N1554" s="13"/>
      <c r="O1554" s="12"/>
      <c r="P1554" s="11"/>
      <c r="Q1554" s="10"/>
    </row>
    <row r="1555" spans="1:17" ht="12.75" customHeight="1">
      <c r="A1555" s="16">
        <v>1762</v>
      </c>
      <c r="B1555" s="16"/>
      <c r="C1555" s="16"/>
      <c r="D1555" s="16"/>
      <c r="E1555" s="16"/>
      <c r="F1555" s="16"/>
      <c r="G1555" s="17"/>
      <c r="H1555" s="15"/>
      <c r="I1555" s="16"/>
      <c r="J1555" s="16"/>
      <c r="K1555" s="16"/>
      <c r="L1555" s="15"/>
      <c r="M1555" s="14"/>
      <c r="N1555" s="13"/>
      <c r="O1555" s="12"/>
      <c r="P1555" s="11"/>
      <c r="Q1555" s="10"/>
    </row>
    <row r="1556" spans="1:17" ht="12.75" customHeight="1">
      <c r="A1556" s="16">
        <v>1763</v>
      </c>
      <c r="B1556" s="16"/>
      <c r="C1556" s="16"/>
      <c r="D1556" s="16"/>
      <c r="E1556" s="16"/>
      <c r="F1556" s="16"/>
      <c r="G1556" s="17"/>
      <c r="H1556" s="15"/>
      <c r="I1556" s="16"/>
      <c r="J1556" s="16"/>
      <c r="K1556" s="16"/>
      <c r="L1556" s="15"/>
      <c r="M1556" s="14"/>
      <c r="N1556" s="13"/>
      <c r="O1556" s="12"/>
      <c r="P1556" s="11"/>
      <c r="Q1556" s="10"/>
    </row>
    <row r="1557" spans="1:17" ht="12.75" customHeight="1">
      <c r="A1557" s="16">
        <v>1764</v>
      </c>
      <c r="B1557" s="16"/>
      <c r="C1557" s="16"/>
      <c r="D1557" s="16"/>
      <c r="E1557" s="16"/>
      <c r="F1557" s="16"/>
      <c r="G1557" s="17"/>
      <c r="H1557" s="15"/>
      <c r="I1557" s="16"/>
      <c r="J1557" s="16"/>
      <c r="K1557" s="16"/>
      <c r="L1557" s="15"/>
      <c r="M1557" s="14"/>
      <c r="N1557" s="13"/>
      <c r="O1557" s="12"/>
      <c r="P1557" s="11"/>
      <c r="Q1557" s="10"/>
    </row>
    <row r="1558" spans="1:17" ht="12.75" customHeight="1">
      <c r="A1558" s="16">
        <v>1765</v>
      </c>
      <c r="B1558" s="16"/>
      <c r="C1558" s="16"/>
      <c r="D1558" s="16"/>
      <c r="E1558" s="16"/>
      <c r="F1558" s="16"/>
      <c r="G1558" s="17"/>
      <c r="H1558" s="15"/>
      <c r="I1558" s="16"/>
      <c r="J1558" s="16"/>
      <c r="K1558" s="16"/>
      <c r="L1558" s="15"/>
      <c r="M1558" s="14"/>
      <c r="N1558" s="13"/>
      <c r="O1558" s="12"/>
      <c r="P1558" s="11"/>
      <c r="Q1558" s="10"/>
    </row>
    <row r="1559" spans="1:17" ht="12.75" customHeight="1">
      <c r="A1559" s="16">
        <v>1766</v>
      </c>
      <c r="B1559" s="16"/>
      <c r="C1559" s="16"/>
      <c r="D1559" s="16"/>
      <c r="E1559" s="16"/>
      <c r="F1559" s="16"/>
      <c r="G1559" s="17"/>
      <c r="H1559" s="15"/>
      <c r="I1559" s="16"/>
      <c r="J1559" s="16"/>
      <c r="K1559" s="16"/>
      <c r="L1559" s="15"/>
      <c r="M1559" s="14"/>
      <c r="N1559" s="13"/>
      <c r="O1559" s="12"/>
      <c r="P1559" s="11"/>
      <c r="Q1559" s="10"/>
    </row>
    <row r="1560" spans="1:17" ht="12.75" customHeight="1">
      <c r="A1560" s="16">
        <v>1767</v>
      </c>
      <c r="B1560" s="16"/>
      <c r="C1560" s="16"/>
      <c r="D1560" s="16"/>
      <c r="E1560" s="16"/>
      <c r="F1560" s="16"/>
      <c r="G1560" s="17"/>
      <c r="H1560" s="15"/>
      <c r="I1560" s="16"/>
      <c r="J1560" s="16"/>
      <c r="K1560" s="16"/>
      <c r="L1560" s="15"/>
      <c r="M1560" s="14"/>
      <c r="N1560" s="13"/>
      <c r="O1560" s="12"/>
      <c r="P1560" s="11"/>
      <c r="Q1560" s="10"/>
    </row>
    <row r="1561" spans="1:17" ht="12.75" customHeight="1">
      <c r="A1561" s="16">
        <v>1768</v>
      </c>
      <c r="B1561" s="16"/>
      <c r="C1561" s="16"/>
      <c r="D1561" s="16"/>
      <c r="E1561" s="16"/>
      <c r="F1561" s="16"/>
      <c r="G1561" s="17"/>
      <c r="H1561" s="15"/>
      <c r="I1561" s="16"/>
      <c r="J1561" s="16"/>
      <c r="K1561" s="16"/>
      <c r="L1561" s="15"/>
      <c r="M1561" s="14"/>
      <c r="N1561" s="13"/>
      <c r="O1561" s="12"/>
      <c r="P1561" s="11"/>
      <c r="Q1561" s="10"/>
    </row>
    <row r="1562" spans="1:17" ht="12.75" customHeight="1">
      <c r="A1562" s="16">
        <v>1769</v>
      </c>
      <c r="B1562" s="16"/>
      <c r="C1562" s="16"/>
      <c r="D1562" s="16"/>
      <c r="E1562" s="16"/>
      <c r="F1562" s="16"/>
      <c r="G1562" s="17"/>
      <c r="H1562" s="15"/>
      <c r="I1562" s="16"/>
      <c r="J1562" s="16"/>
      <c r="K1562" s="16"/>
      <c r="L1562" s="15"/>
      <c r="M1562" s="14"/>
      <c r="N1562" s="13"/>
      <c r="O1562" s="12"/>
      <c r="P1562" s="11"/>
      <c r="Q1562" s="10"/>
    </row>
    <row r="1563" spans="1:17" ht="12.75" customHeight="1">
      <c r="A1563" s="16">
        <v>1770</v>
      </c>
      <c r="B1563" s="16"/>
      <c r="C1563" s="16"/>
      <c r="D1563" s="16"/>
      <c r="E1563" s="16"/>
      <c r="F1563" s="16"/>
      <c r="G1563" s="17"/>
      <c r="H1563" s="15"/>
      <c r="I1563" s="16"/>
      <c r="J1563" s="16"/>
      <c r="K1563" s="16"/>
      <c r="L1563" s="15"/>
      <c r="M1563" s="14"/>
      <c r="N1563" s="13"/>
      <c r="O1563" s="12"/>
      <c r="P1563" s="11"/>
      <c r="Q1563" s="10"/>
    </row>
    <row r="1564" spans="1:17" ht="12.75" customHeight="1">
      <c r="A1564" s="16">
        <v>1771</v>
      </c>
      <c r="B1564" s="16"/>
      <c r="C1564" s="16"/>
      <c r="D1564" s="16"/>
      <c r="E1564" s="16"/>
      <c r="F1564" s="16"/>
      <c r="G1564" s="17"/>
      <c r="H1564" s="15"/>
      <c r="I1564" s="16"/>
      <c r="J1564" s="16"/>
      <c r="K1564" s="16"/>
      <c r="L1564" s="15"/>
      <c r="M1564" s="14"/>
      <c r="N1564" s="13"/>
      <c r="O1564" s="12"/>
      <c r="P1564" s="11"/>
      <c r="Q1564" s="10"/>
    </row>
    <row r="1565" spans="1:17" ht="12.75" customHeight="1">
      <c r="A1565" s="16">
        <v>1772</v>
      </c>
      <c r="B1565" s="16"/>
      <c r="C1565" s="16"/>
      <c r="D1565" s="16"/>
      <c r="E1565" s="16"/>
      <c r="F1565" s="16"/>
      <c r="G1565" s="17"/>
      <c r="H1565" s="15"/>
      <c r="I1565" s="16"/>
      <c r="J1565" s="16"/>
      <c r="K1565" s="16"/>
      <c r="L1565" s="15"/>
      <c r="M1565" s="14"/>
      <c r="N1565" s="13"/>
      <c r="O1565" s="12"/>
      <c r="P1565" s="11"/>
      <c r="Q1565" s="10"/>
    </row>
    <row r="1566" spans="1:17" ht="12.75" customHeight="1">
      <c r="A1566" s="16">
        <v>1773</v>
      </c>
      <c r="B1566" s="16"/>
      <c r="C1566" s="16"/>
      <c r="D1566" s="16"/>
      <c r="E1566" s="16"/>
      <c r="F1566" s="16"/>
      <c r="G1566" s="17"/>
      <c r="H1566" s="15"/>
      <c r="I1566" s="16"/>
      <c r="J1566" s="16"/>
      <c r="K1566" s="16"/>
      <c r="L1566" s="15"/>
      <c r="M1566" s="14"/>
      <c r="N1566" s="13"/>
      <c r="O1566" s="12"/>
      <c r="P1566" s="11"/>
      <c r="Q1566" s="10"/>
    </row>
    <row r="1567" spans="1:17" ht="12.75" customHeight="1">
      <c r="A1567" s="16">
        <v>1774</v>
      </c>
      <c r="B1567" s="16"/>
      <c r="C1567" s="16"/>
      <c r="D1567" s="16"/>
      <c r="E1567" s="16"/>
      <c r="F1567" s="16"/>
      <c r="G1567" s="17"/>
      <c r="H1567" s="15"/>
      <c r="I1567" s="16"/>
      <c r="J1567" s="16"/>
      <c r="K1567" s="16"/>
      <c r="L1567" s="15"/>
      <c r="M1567" s="14"/>
      <c r="N1567" s="13"/>
      <c r="O1567" s="12"/>
      <c r="P1567" s="11"/>
      <c r="Q1567" s="10"/>
    </row>
    <row r="1568" spans="1:17" ht="12.75" customHeight="1">
      <c r="A1568" s="16">
        <v>1775</v>
      </c>
      <c r="B1568" s="16"/>
      <c r="C1568" s="16"/>
      <c r="D1568" s="16"/>
      <c r="E1568" s="16"/>
      <c r="F1568" s="16"/>
      <c r="G1568" s="17"/>
      <c r="H1568" s="15"/>
      <c r="I1568" s="16"/>
      <c r="J1568" s="16"/>
      <c r="K1568" s="16"/>
      <c r="L1568" s="15"/>
      <c r="M1568" s="14"/>
      <c r="N1568" s="13"/>
      <c r="O1568" s="12"/>
      <c r="P1568" s="11"/>
      <c r="Q1568" s="10"/>
    </row>
    <row r="1569" spans="1:17" ht="12.75" customHeight="1">
      <c r="A1569" s="16">
        <v>1776</v>
      </c>
      <c r="B1569" s="16"/>
      <c r="C1569" s="16"/>
      <c r="D1569" s="16"/>
      <c r="E1569" s="16"/>
      <c r="F1569" s="16"/>
      <c r="G1569" s="17"/>
      <c r="H1569" s="15"/>
      <c r="I1569" s="16"/>
      <c r="J1569" s="16"/>
      <c r="K1569" s="16"/>
      <c r="L1569" s="15"/>
      <c r="M1569" s="14"/>
      <c r="N1569" s="13"/>
      <c r="O1569" s="12"/>
      <c r="P1569" s="11"/>
      <c r="Q1569" s="10"/>
    </row>
    <row r="1570" spans="1:17" ht="12.75" customHeight="1">
      <c r="A1570" s="16">
        <v>1777</v>
      </c>
      <c r="B1570" s="16"/>
      <c r="C1570" s="16"/>
      <c r="D1570" s="16"/>
      <c r="E1570" s="16"/>
      <c r="F1570" s="16"/>
      <c r="G1570" s="17"/>
      <c r="H1570" s="15"/>
      <c r="I1570" s="16"/>
      <c r="J1570" s="16"/>
      <c r="K1570" s="16"/>
      <c r="L1570" s="15"/>
      <c r="M1570" s="14"/>
      <c r="N1570" s="13"/>
      <c r="O1570" s="12"/>
      <c r="P1570" s="11"/>
      <c r="Q1570" s="10"/>
    </row>
    <row r="1571" spans="1:17" ht="12.75" customHeight="1">
      <c r="A1571" s="16">
        <v>1778</v>
      </c>
      <c r="B1571" s="16"/>
      <c r="C1571" s="16"/>
      <c r="D1571" s="16"/>
      <c r="E1571" s="16"/>
      <c r="F1571" s="16"/>
      <c r="G1571" s="17"/>
      <c r="H1571" s="15"/>
      <c r="I1571" s="16"/>
      <c r="J1571" s="16"/>
      <c r="K1571" s="16"/>
      <c r="L1571" s="15"/>
      <c r="M1571" s="14"/>
      <c r="N1571" s="13"/>
      <c r="O1571" s="12"/>
      <c r="P1571" s="11"/>
      <c r="Q1571" s="10"/>
    </row>
    <row r="1572" spans="1:17" ht="12.75" customHeight="1">
      <c r="A1572" s="16">
        <v>1779</v>
      </c>
      <c r="B1572" s="16"/>
      <c r="C1572" s="16"/>
      <c r="D1572" s="16"/>
      <c r="E1572" s="16"/>
      <c r="F1572" s="16"/>
      <c r="G1572" s="17"/>
      <c r="H1572" s="15"/>
      <c r="I1572" s="16"/>
      <c r="J1572" s="16"/>
      <c r="K1572" s="16"/>
      <c r="L1572" s="15"/>
      <c r="M1572" s="14"/>
      <c r="N1572" s="13"/>
      <c r="O1572" s="12"/>
      <c r="P1572" s="11"/>
      <c r="Q1572" s="10"/>
    </row>
    <row r="1573" spans="1:17" ht="12.75" customHeight="1">
      <c r="A1573" s="16">
        <v>1780</v>
      </c>
      <c r="B1573" s="16"/>
      <c r="C1573" s="16"/>
      <c r="D1573" s="16"/>
      <c r="E1573" s="16"/>
      <c r="F1573" s="16"/>
      <c r="G1573" s="17"/>
      <c r="H1573" s="15"/>
      <c r="I1573" s="16"/>
      <c r="J1573" s="16"/>
      <c r="K1573" s="16"/>
      <c r="L1573" s="15"/>
      <c r="M1573" s="14"/>
      <c r="N1573" s="13"/>
      <c r="O1573" s="12"/>
      <c r="P1573" s="11"/>
      <c r="Q1573" s="10"/>
    </row>
    <row r="1574" spans="1:17" ht="12.75" customHeight="1">
      <c r="A1574" s="16">
        <v>1781</v>
      </c>
      <c r="B1574" s="16"/>
      <c r="C1574" s="16"/>
      <c r="D1574" s="16"/>
      <c r="E1574" s="16"/>
      <c r="F1574" s="16"/>
      <c r="G1574" s="17"/>
      <c r="H1574" s="15"/>
      <c r="I1574" s="16"/>
      <c r="J1574" s="16"/>
      <c r="K1574" s="16"/>
      <c r="L1574" s="15"/>
      <c r="M1574" s="14"/>
      <c r="N1574" s="13"/>
      <c r="O1574" s="12"/>
      <c r="P1574" s="11"/>
      <c r="Q1574" s="10"/>
    </row>
    <row r="1575" spans="1:17" ht="12.75" customHeight="1">
      <c r="A1575" s="16">
        <v>1782</v>
      </c>
      <c r="B1575" s="16"/>
      <c r="C1575" s="16"/>
      <c r="D1575" s="16"/>
      <c r="E1575" s="16"/>
      <c r="F1575" s="16"/>
      <c r="G1575" s="17"/>
      <c r="H1575" s="15"/>
      <c r="I1575" s="16"/>
      <c r="J1575" s="16"/>
      <c r="K1575" s="16"/>
      <c r="L1575" s="15"/>
      <c r="M1575" s="14"/>
      <c r="N1575" s="13"/>
      <c r="O1575" s="12"/>
      <c r="P1575" s="11"/>
      <c r="Q1575" s="10"/>
    </row>
    <row r="1576" spans="1:17" ht="12.75" customHeight="1">
      <c r="A1576" s="16">
        <v>1783</v>
      </c>
      <c r="B1576" s="16"/>
      <c r="C1576" s="16"/>
      <c r="D1576" s="16"/>
      <c r="E1576" s="16"/>
      <c r="F1576" s="16"/>
      <c r="G1576" s="17"/>
      <c r="H1576" s="15"/>
      <c r="I1576" s="16"/>
      <c r="J1576" s="16"/>
      <c r="K1576" s="16"/>
      <c r="L1576" s="15"/>
      <c r="M1576" s="14"/>
      <c r="N1576" s="13"/>
      <c r="O1576" s="12"/>
      <c r="P1576" s="11"/>
      <c r="Q1576" s="10"/>
    </row>
    <row r="1577" spans="1:17" ht="12.75" customHeight="1">
      <c r="A1577" s="16">
        <v>1784</v>
      </c>
      <c r="B1577" s="16"/>
      <c r="C1577" s="16"/>
      <c r="D1577" s="16"/>
      <c r="E1577" s="16"/>
      <c r="F1577" s="16"/>
      <c r="G1577" s="17"/>
      <c r="H1577" s="15"/>
      <c r="I1577" s="16"/>
      <c r="J1577" s="16"/>
      <c r="K1577" s="16"/>
      <c r="L1577" s="15"/>
      <c r="M1577" s="14"/>
      <c r="N1577" s="13"/>
      <c r="O1577" s="12"/>
      <c r="P1577" s="11"/>
      <c r="Q1577" s="10"/>
    </row>
    <row r="1578" spans="1:17" ht="12.75" customHeight="1">
      <c r="A1578" s="16">
        <v>1785</v>
      </c>
      <c r="B1578" s="16"/>
      <c r="C1578" s="16"/>
      <c r="D1578" s="16"/>
      <c r="E1578" s="16"/>
      <c r="F1578" s="16"/>
      <c r="G1578" s="17"/>
      <c r="H1578" s="15"/>
      <c r="I1578" s="16"/>
      <c r="J1578" s="16"/>
      <c r="K1578" s="16"/>
      <c r="L1578" s="15"/>
      <c r="M1578" s="14"/>
      <c r="N1578" s="13"/>
      <c r="O1578" s="12"/>
      <c r="P1578" s="11"/>
      <c r="Q1578" s="10"/>
    </row>
    <row r="1579" spans="1:17" ht="12.75" customHeight="1">
      <c r="A1579" s="16">
        <v>1786</v>
      </c>
      <c r="B1579" s="16"/>
      <c r="C1579" s="16"/>
      <c r="D1579" s="16"/>
      <c r="E1579" s="16"/>
      <c r="F1579" s="16"/>
      <c r="G1579" s="17"/>
      <c r="H1579" s="15"/>
      <c r="I1579" s="16"/>
      <c r="J1579" s="16"/>
      <c r="K1579" s="16"/>
      <c r="L1579" s="15"/>
      <c r="M1579" s="14"/>
      <c r="N1579" s="13"/>
      <c r="O1579" s="12"/>
      <c r="P1579" s="11"/>
      <c r="Q1579" s="10"/>
    </row>
    <row r="1580" spans="1:17" ht="12.75" customHeight="1">
      <c r="A1580" s="16">
        <v>1787</v>
      </c>
      <c r="B1580" s="16"/>
      <c r="C1580" s="16"/>
      <c r="D1580" s="16"/>
      <c r="E1580" s="16"/>
      <c r="F1580" s="16"/>
      <c r="G1580" s="17"/>
      <c r="H1580" s="15"/>
      <c r="I1580" s="16"/>
      <c r="J1580" s="16"/>
      <c r="K1580" s="16"/>
      <c r="L1580" s="15"/>
      <c r="M1580" s="14"/>
      <c r="N1580" s="13"/>
      <c r="O1580" s="12"/>
      <c r="P1580" s="11"/>
      <c r="Q1580" s="10"/>
    </row>
    <row r="1581" spans="1:17" ht="12.75" customHeight="1">
      <c r="A1581" s="16">
        <v>1788</v>
      </c>
      <c r="B1581" s="16"/>
      <c r="C1581" s="16"/>
      <c r="D1581" s="16"/>
      <c r="E1581" s="16"/>
      <c r="F1581" s="16"/>
      <c r="G1581" s="17"/>
      <c r="H1581" s="15"/>
      <c r="I1581" s="16"/>
      <c r="J1581" s="16"/>
      <c r="K1581" s="16"/>
      <c r="L1581" s="15"/>
      <c r="M1581" s="14"/>
      <c r="N1581" s="13"/>
      <c r="O1581" s="12"/>
      <c r="P1581" s="11"/>
      <c r="Q1581" s="10"/>
    </row>
    <row r="1582" spans="1:17" ht="12.75" customHeight="1">
      <c r="A1582" s="16">
        <v>1789</v>
      </c>
      <c r="B1582" s="16"/>
      <c r="C1582" s="16"/>
      <c r="D1582" s="16"/>
      <c r="E1582" s="16"/>
      <c r="F1582" s="16"/>
      <c r="G1582" s="17"/>
      <c r="H1582" s="15"/>
      <c r="I1582" s="16"/>
      <c r="J1582" s="16"/>
      <c r="K1582" s="16"/>
      <c r="L1582" s="15"/>
      <c r="M1582" s="14"/>
      <c r="N1582" s="13"/>
      <c r="O1582" s="12"/>
      <c r="P1582" s="11"/>
      <c r="Q1582" s="10"/>
    </row>
    <row r="1583" spans="1:17" ht="12.75" customHeight="1">
      <c r="A1583" s="16">
        <v>1790</v>
      </c>
      <c r="B1583" s="16"/>
      <c r="C1583" s="16"/>
      <c r="D1583" s="16"/>
      <c r="E1583" s="16"/>
      <c r="F1583" s="16"/>
      <c r="G1583" s="17"/>
      <c r="H1583" s="15"/>
      <c r="I1583" s="16"/>
      <c r="J1583" s="16"/>
      <c r="K1583" s="16"/>
      <c r="L1583" s="15"/>
      <c r="M1583" s="14"/>
      <c r="N1583" s="13"/>
      <c r="O1583" s="12"/>
      <c r="P1583" s="11"/>
      <c r="Q1583" s="10"/>
    </row>
    <row r="1584" spans="1:17" ht="12.75" customHeight="1">
      <c r="A1584" s="16">
        <v>1791</v>
      </c>
      <c r="B1584" s="16"/>
      <c r="C1584" s="16"/>
      <c r="D1584" s="16"/>
      <c r="E1584" s="16"/>
      <c r="F1584" s="16"/>
      <c r="G1584" s="17"/>
      <c r="H1584" s="15"/>
      <c r="I1584" s="16"/>
      <c r="J1584" s="16"/>
      <c r="K1584" s="16"/>
      <c r="L1584" s="15"/>
      <c r="M1584" s="14"/>
      <c r="N1584" s="13"/>
      <c r="O1584" s="12"/>
      <c r="P1584" s="11"/>
      <c r="Q1584" s="10"/>
    </row>
    <row r="1585" spans="1:17" ht="12.75" customHeight="1">
      <c r="A1585" s="16">
        <v>1792</v>
      </c>
      <c r="B1585" s="16"/>
      <c r="C1585" s="16"/>
      <c r="D1585" s="16"/>
      <c r="E1585" s="16"/>
      <c r="F1585" s="16"/>
      <c r="G1585" s="17"/>
      <c r="H1585" s="15"/>
      <c r="I1585" s="16"/>
      <c r="J1585" s="16"/>
      <c r="K1585" s="16"/>
      <c r="L1585" s="15"/>
      <c r="M1585" s="14"/>
      <c r="N1585" s="13"/>
      <c r="O1585" s="12"/>
      <c r="P1585" s="11"/>
      <c r="Q1585" s="10"/>
    </row>
    <row r="1586" spans="1:17" ht="12.75" customHeight="1">
      <c r="A1586" s="16">
        <v>1793</v>
      </c>
      <c r="B1586" s="16"/>
      <c r="C1586" s="16"/>
      <c r="D1586" s="16"/>
      <c r="E1586" s="16"/>
      <c r="F1586" s="16"/>
      <c r="G1586" s="17"/>
      <c r="H1586" s="15"/>
      <c r="I1586" s="16"/>
      <c r="J1586" s="16"/>
      <c r="K1586" s="16"/>
      <c r="L1586" s="15"/>
      <c r="M1586" s="14"/>
      <c r="N1586" s="13"/>
      <c r="O1586" s="12"/>
      <c r="P1586" s="11"/>
      <c r="Q1586" s="10"/>
    </row>
    <row r="1587" spans="1:17" ht="12.75" customHeight="1">
      <c r="A1587" s="16">
        <v>1794</v>
      </c>
      <c r="B1587" s="16"/>
      <c r="C1587" s="16"/>
      <c r="D1587" s="16"/>
      <c r="E1587" s="16"/>
      <c r="F1587" s="16"/>
      <c r="G1587" s="17"/>
      <c r="H1587" s="15"/>
      <c r="I1587" s="16"/>
      <c r="J1587" s="16"/>
      <c r="K1587" s="16"/>
      <c r="L1587" s="15"/>
      <c r="M1587" s="14"/>
      <c r="N1587" s="13"/>
      <c r="O1587" s="12"/>
      <c r="P1587" s="11"/>
      <c r="Q1587" s="10"/>
    </row>
    <row r="1588" spans="1:17" ht="12.75" customHeight="1">
      <c r="A1588" s="16">
        <v>1795</v>
      </c>
      <c r="B1588" s="16"/>
      <c r="C1588" s="16"/>
      <c r="D1588" s="16"/>
      <c r="E1588" s="16"/>
      <c r="F1588" s="16"/>
      <c r="G1588" s="17"/>
      <c r="H1588" s="15"/>
      <c r="I1588" s="16"/>
      <c r="J1588" s="16"/>
      <c r="K1588" s="16"/>
      <c r="L1588" s="15"/>
      <c r="M1588" s="14"/>
      <c r="N1588" s="13"/>
      <c r="O1588" s="12"/>
      <c r="P1588" s="11"/>
      <c r="Q1588" s="10"/>
    </row>
    <row r="1589" spans="1:17" ht="12.75" customHeight="1">
      <c r="A1589" s="16">
        <v>1796</v>
      </c>
      <c r="B1589" s="16"/>
      <c r="C1589" s="16"/>
      <c r="D1589" s="16"/>
      <c r="E1589" s="16"/>
      <c r="F1589" s="16"/>
      <c r="G1589" s="17"/>
      <c r="H1589" s="15"/>
      <c r="I1589" s="16"/>
      <c r="J1589" s="16"/>
      <c r="K1589" s="16"/>
      <c r="L1589" s="15"/>
      <c r="M1589" s="14"/>
      <c r="N1589" s="13"/>
      <c r="O1589" s="12"/>
      <c r="P1589" s="11"/>
      <c r="Q1589" s="10"/>
    </row>
    <row r="1590" spans="1:17" ht="12.75" customHeight="1">
      <c r="A1590" s="16">
        <v>1797</v>
      </c>
      <c r="B1590" s="16"/>
      <c r="C1590" s="16"/>
      <c r="D1590" s="16"/>
      <c r="E1590" s="16"/>
      <c r="F1590" s="16"/>
      <c r="G1590" s="17"/>
      <c r="H1590" s="15"/>
      <c r="I1590" s="16"/>
      <c r="J1590" s="16"/>
      <c r="K1590" s="16"/>
      <c r="L1590" s="15"/>
      <c r="M1590" s="14"/>
      <c r="N1590" s="13"/>
      <c r="O1590" s="12"/>
      <c r="P1590" s="11"/>
      <c r="Q1590" s="10"/>
    </row>
    <row r="1591" spans="1:17" ht="12.75" customHeight="1">
      <c r="A1591" s="16">
        <v>1798</v>
      </c>
      <c r="B1591" s="16"/>
      <c r="C1591" s="16"/>
      <c r="D1591" s="16"/>
      <c r="E1591" s="16"/>
      <c r="F1591" s="16"/>
      <c r="G1591" s="17"/>
      <c r="H1591" s="15"/>
      <c r="I1591" s="16"/>
      <c r="J1591" s="16"/>
      <c r="K1591" s="16"/>
      <c r="L1591" s="15"/>
      <c r="M1591" s="14"/>
      <c r="N1591" s="13"/>
      <c r="O1591" s="12"/>
      <c r="P1591" s="11"/>
      <c r="Q1591" s="10"/>
    </row>
    <row r="1592" spans="1:17" ht="12.75" customHeight="1">
      <c r="A1592" s="16">
        <v>1799</v>
      </c>
      <c r="B1592" s="16"/>
      <c r="C1592" s="16"/>
      <c r="D1592" s="16"/>
      <c r="E1592" s="16"/>
      <c r="F1592" s="16"/>
      <c r="G1592" s="17"/>
      <c r="H1592" s="15"/>
      <c r="I1592" s="16"/>
      <c r="J1592" s="16"/>
      <c r="K1592" s="16"/>
      <c r="L1592" s="15"/>
      <c r="M1592" s="14"/>
      <c r="N1592" s="13"/>
      <c r="O1592" s="12"/>
      <c r="P1592" s="11"/>
      <c r="Q1592" s="10"/>
    </row>
    <row r="1593" spans="1:17" ht="12.75" customHeight="1">
      <c r="A1593" s="16">
        <v>1800</v>
      </c>
      <c r="B1593" s="16"/>
      <c r="C1593" s="16"/>
      <c r="D1593" s="16"/>
      <c r="E1593" s="16"/>
      <c r="F1593" s="16"/>
      <c r="G1593" s="17"/>
      <c r="H1593" s="15"/>
      <c r="I1593" s="16"/>
      <c r="J1593" s="16"/>
      <c r="K1593" s="16"/>
      <c r="L1593" s="15"/>
      <c r="M1593" s="14"/>
      <c r="N1593" s="13"/>
      <c r="O1593" s="12"/>
      <c r="P1593" s="11"/>
      <c r="Q1593" s="10"/>
    </row>
    <row r="1594" spans="1:17" ht="12.75" customHeight="1">
      <c r="A1594" s="16">
        <v>1801</v>
      </c>
      <c r="B1594" s="16"/>
      <c r="C1594" s="16"/>
      <c r="D1594" s="16"/>
      <c r="E1594" s="16"/>
      <c r="F1594" s="16"/>
      <c r="G1594" s="17"/>
      <c r="H1594" s="15"/>
      <c r="I1594" s="16"/>
      <c r="J1594" s="16"/>
      <c r="K1594" s="16"/>
      <c r="L1594" s="15"/>
      <c r="M1594" s="14"/>
      <c r="N1594" s="13"/>
      <c r="O1594" s="12"/>
      <c r="P1594" s="11"/>
      <c r="Q1594" s="10"/>
    </row>
    <row r="1595" spans="1:17" ht="12.75" customHeight="1">
      <c r="A1595" s="16">
        <v>1802</v>
      </c>
      <c r="B1595" s="16"/>
      <c r="C1595" s="16"/>
      <c r="D1595" s="16"/>
      <c r="E1595" s="16"/>
      <c r="F1595" s="16"/>
      <c r="G1595" s="17"/>
      <c r="H1595" s="15"/>
      <c r="I1595" s="16"/>
      <c r="J1595" s="16"/>
      <c r="K1595" s="16"/>
      <c r="L1595" s="15"/>
      <c r="M1595" s="14"/>
      <c r="N1595" s="13"/>
      <c r="O1595" s="12"/>
      <c r="P1595" s="11"/>
      <c r="Q1595" s="10"/>
    </row>
    <row r="1596" spans="1:17" ht="12.75" customHeight="1">
      <c r="A1596" s="16">
        <v>1803</v>
      </c>
      <c r="B1596" s="16"/>
      <c r="C1596" s="16"/>
      <c r="D1596" s="16"/>
      <c r="E1596" s="16"/>
      <c r="F1596" s="16"/>
      <c r="G1596" s="17"/>
      <c r="H1596" s="15"/>
      <c r="I1596" s="16"/>
      <c r="J1596" s="16"/>
      <c r="K1596" s="16"/>
      <c r="L1596" s="15"/>
      <c r="M1596" s="14"/>
      <c r="N1596" s="13"/>
      <c r="O1596" s="12"/>
      <c r="P1596" s="11"/>
      <c r="Q1596" s="10"/>
    </row>
    <row r="1597" spans="1:17" ht="12.75" customHeight="1">
      <c r="A1597" s="16">
        <v>1804</v>
      </c>
      <c r="B1597" s="16"/>
      <c r="C1597" s="16"/>
      <c r="D1597" s="16"/>
      <c r="E1597" s="16"/>
      <c r="F1597" s="16"/>
      <c r="G1597" s="17"/>
      <c r="H1597" s="15"/>
      <c r="I1597" s="16"/>
      <c r="J1597" s="16"/>
      <c r="K1597" s="16"/>
      <c r="L1597" s="15"/>
      <c r="M1597" s="14"/>
      <c r="N1597" s="13"/>
      <c r="O1597" s="12"/>
      <c r="P1597" s="11"/>
      <c r="Q1597" s="10"/>
    </row>
    <row r="1598" spans="1:17" ht="12.75" customHeight="1">
      <c r="A1598" s="16">
        <v>1805</v>
      </c>
      <c r="B1598" s="16"/>
      <c r="C1598" s="16"/>
      <c r="D1598" s="16"/>
      <c r="E1598" s="16"/>
      <c r="F1598" s="16"/>
      <c r="G1598" s="17"/>
      <c r="H1598" s="15"/>
      <c r="I1598" s="16"/>
      <c r="J1598" s="16"/>
      <c r="K1598" s="16"/>
      <c r="L1598" s="15"/>
      <c r="M1598" s="14"/>
      <c r="N1598" s="13"/>
      <c r="O1598" s="12"/>
      <c r="P1598" s="11"/>
      <c r="Q1598" s="10"/>
    </row>
    <row r="1599" spans="1:17" ht="12.75" customHeight="1">
      <c r="A1599" s="16">
        <v>1806</v>
      </c>
      <c r="B1599" s="16"/>
      <c r="C1599" s="16"/>
      <c r="D1599" s="16"/>
      <c r="E1599" s="16"/>
      <c r="F1599" s="16"/>
      <c r="G1599" s="17"/>
      <c r="H1599" s="15"/>
      <c r="I1599" s="16"/>
      <c r="J1599" s="16"/>
      <c r="K1599" s="16"/>
      <c r="L1599" s="15"/>
      <c r="M1599" s="14"/>
      <c r="N1599" s="13"/>
      <c r="O1599" s="12"/>
      <c r="P1599" s="11"/>
      <c r="Q1599" s="10"/>
    </row>
    <row r="1600" spans="1:17" ht="12.75" customHeight="1">
      <c r="A1600" s="16">
        <v>1807</v>
      </c>
      <c r="B1600" s="16"/>
      <c r="C1600" s="16"/>
      <c r="D1600" s="16"/>
      <c r="E1600" s="16"/>
      <c r="F1600" s="16"/>
      <c r="G1600" s="17"/>
      <c r="H1600" s="15"/>
      <c r="I1600" s="16"/>
      <c r="J1600" s="16"/>
      <c r="K1600" s="16"/>
      <c r="L1600" s="15"/>
      <c r="M1600" s="14"/>
      <c r="N1600" s="13"/>
      <c r="O1600" s="12"/>
      <c r="P1600" s="11"/>
      <c r="Q1600" s="10"/>
    </row>
    <row r="1601" spans="1:17" ht="12.75" customHeight="1">
      <c r="A1601" s="16">
        <v>1808</v>
      </c>
      <c r="B1601" s="16"/>
      <c r="C1601" s="16"/>
      <c r="D1601" s="16"/>
      <c r="E1601" s="16"/>
      <c r="F1601" s="16"/>
      <c r="G1601" s="17"/>
      <c r="H1601" s="15"/>
      <c r="I1601" s="16"/>
      <c r="J1601" s="16"/>
      <c r="K1601" s="16"/>
      <c r="L1601" s="15"/>
      <c r="M1601" s="14"/>
      <c r="N1601" s="13"/>
      <c r="O1601" s="12"/>
      <c r="P1601" s="11"/>
      <c r="Q1601" s="10"/>
    </row>
    <row r="1602" spans="1:17" ht="12.75" customHeight="1">
      <c r="A1602" s="16">
        <v>1809</v>
      </c>
      <c r="B1602" s="16"/>
      <c r="C1602" s="16"/>
      <c r="D1602" s="16"/>
      <c r="E1602" s="16"/>
      <c r="F1602" s="16"/>
      <c r="G1602" s="17"/>
      <c r="H1602" s="15"/>
      <c r="I1602" s="16"/>
      <c r="J1602" s="16"/>
      <c r="K1602" s="16"/>
      <c r="L1602" s="15"/>
      <c r="M1602" s="14"/>
      <c r="N1602" s="13"/>
      <c r="O1602" s="12"/>
      <c r="P1602" s="11"/>
      <c r="Q1602" s="10"/>
    </row>
    <row r="1603" spans="1:17" ht="12.75" customHeight="1">
      <c r="A1603" s="16">
        <v>1810</v>
      </c>
      <c r="B1603" s="16"/>
      <c r="C1603" s="16"/>
      <c r="D1603" s="16"/>
      <c r="E1603" s="16"/>
      <c r="F1603" s="16"/>
      <c r="G1603" s="17"/>
      <c r="H1603" s="15"/>
      <c r="I1603" s="16"/>
      <c r="J1603" s="16"/>
      <c r="K1603" s="16"/>
      <c r="L1603" s="15"/>
      <c r="M1603" s="14"/>
      <c r="N1603" s="13"/>
      <c r="O1603" s="12"/>
      <c r="P1603" s="11"/>
      <c r="Q1603" s="10"/>
    </row>
    <row r="1604" spans="1:17" ht="12.75" customHeight="1">
      <c r="A1604" s="16">
        <v>1811</v>
      </c>
      <c r="B1604" s="16"/>
      <c r="C1604" s="16"/>
      <c r="D1604" s="16"/>
      <c r="E1604" s="16"/>
      <c r="F1604" s="16"/>
      <c r="G1604" s="17"/>
      <c r="H1604" s="15"/>
      <c r="I1604" s="16"/>
      <c r="J1604" s="16"/>
      <c r="K1604" s="16"/>
      <c r="L1604" s="15"/>
      <c r="M1604" s="14"/>
      <c r="N1604" s="13"/>
      <c r="O1604" s="12"/>
      <c r="P1604" s="11"/>
      <c r="Q1604" s="10"/>
    </row>
    <row r="1605" spans="1:17" ht="12.75" customHeight="1">
      <c r="A1605" s="16">
        <v>1812</v>
      </c>
      <c r="B1605" s="16"/>
      <c r="C1605" s="16"/>
      <c r="D1605" s="16"/>
      <c r="E1605" s="16"/>
      <c r="F1605" s="16"/>
      <c r="G1605" s="17"/>
      <c r="H1605" s="15"/>
      <c r="I1605" s="16"/>
      <c r="J1605" s="16"/>
      <c r="K1605" s="16"/>
      <c r="L1605" s="15"/>
      <c r="M1605" s="14"/>
      <c r="N1605" s="13"/>
      <c r="O1605" s="12"/>
      <c r="P1605" s="11"/>
      <c r="Q1605" s="10"/>
    </row>
    <row r="1606" spans="1:17" ht="12.75" customHeight="1">
      <c r="A1606" s="16">
        <v>1813</v>
      </c>
      <c r="B1606" s="16"/>
      <c r="C1606" s="16"/>
      <c r="D1606" s="16"/>
      <c r="E1606" s="16"/>
      <c r="F1606" s="16"/>
      <c r="G1606" s="17"/>
      <c r="H1606" s="15"/>
      <c r="I1606" s="16"/>
      <c r="J1606" s="16"/>
      <c r="K1606" s="16"/>
      <c r="L1606" s="15"/>
      <c r="M1606" s="14"/>
      <c r="N1606" s="13"/>
      <c r="O1606" s="12"/>
      <c r="P1606" s="11"/>
      <c r="Q1606" s="10"/>
    </row>
    <row r="1607" spans="1:17" ht="12.75" customHeight="1">
      <c r="A1607" s="16">
        <v>1814</v>
      </c>
      <c r="B1607" s="16"/>
      <c r="C1607" s="16"/>
      <c r="D1607" s="16"/>
      <c r="E1607" s="16"/>
      <c r="F1607" s="16"/>
      <c r="G1607" s="17"/>
      <c r="H1607" s="15"/>
      <c r="I1607" s="16"/>
      <c r="J1607" s="16"/>
      <c r="K1607" s="16"/>
      <c r="L1607" s="15"/>
      <c r="M1607" s="14"/>
      <c r="N1607" s="13"/>
      <c r="O1607" s="12"/>
      <c r="P1607" s="11"/>
      <c r="Q1607" s="10"/>
    </row>
    <row r="1608" spans="1:17" ht="12.75" customHeight="1">
      <c r="A1608" s="16">
        <v>1815</v>
      </c>
      <c r="B1608" s="16"/>
      <c r="C1608" s="16"/>
      <c r="D1608" s="16"/>
      <c r="E1608" s="16"/>
      <c r="F1608" s="16"/>
      <c r="G1608" s="17"/>
      <c r="H1608" s="15"/>
      <c r="I1608" s="16"/>
      <c r="J1608" s="16"/>
      <c r="K1608" s="16"/>
      <c r="L1608" s="15"/>
      <c r="M1608" s="14"/>
      <c r="N1608" s="13"/>
      <c r="O1608" s="12"/>
      <c r="P1608" s="11"/>
      <c r="Q1608" s="10"/>
    </row>
    <row r="1609" spans="1:17" ht="12.75" customHeight="1">
      <c r="A1609" s="16">
        <v>1816</v>
      </c>
      <c r="B1609" s="16"/>
      <c r="C1609" s="16"/>
      <c r="D1609" s="16"/>
      <c r="E1609" s="16"/>
      <c r="F1609" s="16"/>
      <c r="G1609" s="17"/>
      <c r="H1609" s="15"/>
      <c r="I1609" s="16"/>
      <c r="J1609" s="16"/>
      <c r="K1609" s="16"/>
      <c r="L1609" s="15"/>
      <c r="M1609" s="14"/>
      <c r="N1609" s="13"/>
      <c r="O1609" s="12"/>
      <c r="P1609" s="11"/>
      <c r="Q1609" s="10"/>
    </row>
    <row r="1610" spans="1:17" ht="12.75" customHeight="1">
      <c r="A1610" s="16">
        <v>1817</v>
      </c>
      <c r="B1610" s="16"/>
      <c r="C1610" s="16"/>
      <c r="D1610" s="16"/>
      <c r="E1610" s="16"/>
      <c r="F1610" s="16"/>
      <c r="G1610" s="17"/>
      <c r="H1610" s="15"/>
      <c r="I1610" s="16"/>
      <c r="J1610" s="16"/>
      <c r="K1610" s="16"/>
      <c r="L1610" s="15"/>
      <c r="M1610" s="14"/>
      <c r="N1610" s="13"/>
      <c r="O1610" s="12"/>
      <c r="P1610" s="11"/>
      <c r="Q1610" s="10"/>
    </row>
    <row r="1611" spans="1:17" ht="12.75" customHeight="1">
      <c r="A1611" s="16">
        <v>1818</v>
      </c>
      <c r="B1611" s="16"/>
      <c r="C1611" s="16"/>
      <c r="D1611" s="16"/>
      <c r="E1611" s="16"/>
      <c r="F1611" s="16"/>
      <c r="G1611" s="17"/>
      <c r="H1611" s="15"/>
      <c r="I1611" s="16"/>
      <c r="J1611" s="16"/>
      <c r="K1611" s="16"/>
      <c r="L1611" s="15"/>
      <c r="M1611" s="14"/>
      <c r="N1611" s="13"/>
      <c r="O1611" s="12"/>
      <c r="P1611" s="11"/>
      <c r="Q1611" s="10"/>
    </row>
    <row r="1612" spans="1:17" ht="12.75" customHeight="1">
      <c r="A1612" s="16">
        <v>1819</v>
      </c>
      <c r="B1612" s="16"/>
      <c r="C1612" s="16"/>
      <c r="D1612" s="16"/>
      <c r="E1612" s="16"/>
      <c r="F1612" s="16"/>
      <c r="G1612" s="17"/>
      <c r="H1612" s="15"/>
      <c r="I1612" s="16"/>
      <c r="J1612" s="16"/>
      <c r="K1612" s="16"/>
      <c r="L1612" s="15"/>
      <c r="M1612" s="14"/>
      <c r="N1612" s="13"/>
      <c r="O1612" s="12"/>
      <c r="P1612" s="11"/>
      <c r="Q1612" s="10"/>
    </row>
    <row r="1613" spans="1:17" ht="12.75" customHeight="1">
      <c r="A1613" s="16">
        <v>1820</v>
      </c>
      <c r="B1613" s="16"/>
      <c r="C1613" s="16"/>
      <c r="D1613" s="16"/>
      <c r="E1613" s="16"/>
      <c r="F1613" s="16"/>
      <c r="G1613" s="17"/>
      <c r="H1613" s="15"/>
      <c r="I1613" s="16"/>
      <c r="J1613" s="16"/>
      <c r="K1613" s="16"/>
      <c r="L1613" s="15"/>
      <c r="M1613" s="14"/>
      <c r="N1613" s="13"/>
      <c r="O1613" s="12"/>
      <c r="P1613" s="11"/>
      <c r="Q1613" s="10"/>
    </row>
    <row r="1614" spans="1:17" ht="12.75" customHeight="1">
      <c r="A1614" s="16">
        <v>1821</v>
      </c>
      <c r="B1614" s="16"/>
      <c r="C1614" s="16"/>
      <c r="D1614" s="16"/>
      <c r="E1614" s="16"/>
      <c r="F1614" s="16"/>
      <c r="G1614" s="17"/>
      <c r="H1614" s="15"/>
      <c r="I1614" s="16"/>
      <c r="J1614" s="16"/>
      <c r="K1614" s="16"/>
      <c r="L1614" s="15"/>
      <c r="M1614" s="14"/>
      <c r="N1614" s="13"/>
      <c r="O1614" s="12"/>
      <c r="P1614" s="11"/>
      <c r="Q1614" s="10"/>
    </row>
    <row r="1615" spans="1:17" ht="12.75" customHeight="1">
      <c r="A1615" s="16">
        <v>1822</v>
      </c>
      <c r="B1615" s="16"/>
      <c r="C1615" s="16"/>
      <c r="D1615" s="16"/>
      <c r="E1615" s="16"/>
      <c r="F1615" s="16"/>
      <c r="G1615" s="17"/>
      <c r="H1615" s="15"/>
      <c r="I1615" s="16"/>
      <c r="J1615" s="16"/>
      <c r="K1615" s="16"/>
      <c r="L1615" s="15"/>
      <c r="M1615" s="14"/>
      <c r="N1615" s="13"/>
      <c r="O1615" s="12"/>
      <c r="P1615" s="11"/>
      <c r="Q1615" s="10"/>
    </row>
    <row r="1616" spans="1:17" ht="12.75" customHeight="1">
      <c r="A1616" s="16">
        <v>1823</v>
      </c>
      <c r="B1616" s="16"/>
      <c r="C1616" s="16"/>
      <c r="D1616" s="16"/>
      <c r="E1616" s="16"/>
      <c r="F1616" s="16"/>
      <c r="G1616" s="17"/>
      <c r="H1616" s="15"/>
      <c r="I1616" s="16"/>
      <c r="J1616" s="16"/>
      <c r="K1616" s="16"/>
      <c r="L1616" s="15"/>
      <c r="M1616" s="14"/>
      <c r="N1616" s="13"/>
      <c r="O1616" s="12"/>
      <c r="P1616" s="11"/>
      <c r="Q1616" s="10"/>
    </row>
    <row r="1617" spans="1:17" ht="12.75" customHeight="1">
      <c r="A1617" s="16">
        <v>1824</v>
      </c>
      <c r="B1617" s="16"/>
      <c r="C1617" s="16"/>
      <c r="D1617" s="16"/>
      <c r="E1617" s="16"/>
      <c r="F1617" s="16"/>
      <c r="G1617" s="17"/>
      <c r="H1617" s="15"/>
      <c r="I1617" s="16"/>
      <c r="J1617" s="16"/>
      <c r="K1617" s="16"/>
      <c r="L1617" s="15"/>
      <c r="M1617" s="14"/>
      <c r="N1617" s="13"/>
      <c r="O1617" s="12"/>
      <c r="P1617" s="11"/>
      <c r="Q1617" s="10"/>
    </row>
    <row r="1618" spans="1:17" ht="12.75" customHeight="1">
      <c r="A1618" s="16">
        <v>1825</v>
      </c>
      <c r="B1618" s="16"/>
      <c r="C1618" s="16"/>
      <c r="D1618" s="16"/>
      <c r="E1618" s="16"/>
      <c r="F1618" s="16"/>
      <c r="G1618" s="17"/>
      <c r="H1618" s="15"/>
      <c r="I1618" s="16"/>
      <c r="J1618" s="16"/>
      <c r="K1618" s="16"/>
      <c r="L1618" s="15"/>
      <c r="M1618" s="14"/>
      <c r="N1618" s="13"/>
      <c r="O1618" s="12"/>
      <c r="P1618" s="11"/>
      <c r="Q1618" s="10"/>
    </row>
    <row r="1619" spans="1:17" ht="12.75" customHeight="1">
      <c r="A1619" s="16">
        <v>1826</v>
      </c>
      <c r="B1619" s="16"/>
      <c r="C1619" s="16"/>
      <c r="D1619" s="16"/>
      <c r="E1619" s="16"/>
      <c r="F1619" s="16"/>
      <c r="G1619" s="17"/>
      <c r="H1619" s="15"/>
      <c r="I1619" s="16"/>
      <c r="J1619" s="16"/>
      <c r="K1619" s="16"/>
      <c r="L1619" s="15"/>
      <c r="M1619" s="14"/>
      <c r="N1619" s="13"/>
      <c r="O1619" s="12"/>
      <c r="P1619" s="11"/>
      <c r="Q1619" s="10"/>
    </row>
    <row r="1620" spans="1:17" ht="12.75" customHeight="1">
      <c r="A1620" s="16">
        <v>1827</v>
      </c>
      <c r="B1620" s="16"/>
      <c r="C1620" s="16"/>
      <c r="D1620" s="16"/>
      <c r="E1620" s="16"/>
      <c r="F1620" s="16"/>
      <c r="G1620" s="17"/>
      <c r="H1620" s="15"/>
      <c r="I1620" s="16"/>
      <c r="J1620" s="16"/>
      <c r="K1620" s="16"/>
      <c r="L1620" s="15"/>
      <c r="M1620" s="14"/>
      <c r="N1620" s="13"/>
      <c r="O1620" s="12"/>
      <c r="P1620" s="11"/>
      <c r="Q1620" s="10"/>
    </row>
    <row r="1621" spans="1:17" ht="12.75" customHeight="1">
      <c r="A1621" s="16">
        <v>1828</v>
      </c>
      <c r="B1621" s="16"/>
      <c r="C1621" s="16"/>
      <c r="D1621" s="16"/>
      <c r="E1621" s="16"/>
      <c r="F1621" s="16"/>
      <c r="G1621" s="17"/>
      <c r="H1621" s="15"/>
      <c r="I1621" s="16"/>
      <c r="J1621" s="16"/>
      <c r="K1621" s="16"/>
      <c r="L1621" s="15"/>
      <c r="M1621" s="14"/>
      <c r="N1621" s="13"/>
      <c r="O1621" s="12"/>
      <c r="P1621" s="11"/>
      <c r="Q1621" s="10"/>
    </row>
    <row r="1622" spans="1:17" ht="12.75" customHeight="1">
      <c r="A1622" s="16">
        <v>1829</v>
      </c>
      <c r="B1622" s="16"/>
      <c r="C1622" s="16"/>
      <c r="D1622" s="16"/>
      <c r="E1622" s="16"/>
      <c r="F1622" s="16"/>
      <c r="G1622" s="17"/>
      <c r="H1622" s="15"/>
      <c r="I1622" s="16"/>
      <c r="J1622" s="16"/>
      <c r="K1622" s="16"/>
      <c r="L1622" s="15"/>
      <c r="M1622" s="14"/>
      <c r="N1622" s="13"/>
      <c r="O1622" s="12"/>
      <c r="P1622" s="11"/>
      <c r="Q1622" s="10"/>
    </row>
    <row r="1623" spans="1:17" ht="12.75" customHeight="1">
      <c r="A1623" s="16">
        <v>1830</v>
      </c>
      <c r="B1623" s="16"/>
      <c r="C1623" s="16"/>
      <c r="D1623" s="16"/>
      <c r="E1623" s="16"/>
      <c r="F1623" s="16"/>
      <c r="G1623" s="17"/>
      <c r="H1623" s="15"/>
      <c r="I1623" s="16"/>
      <c r="J1623" s="16"/>
      <c r="K1623" s="16"/>
      <c r="L1623" s="15"/>
      <c r="M1623" s="14"/>
      <c r="N1623" s="13"/>
      <c r="O1623" s="12"/>
      <c r="P1623" s="11"/>
      <c r="Q1623" s="10"/>
    </row>
    <row r="1624" spans="1:17" ht="12.75" customHeight="1">
      <c r="A1624" s="16">
        <v>1831</v>
      </c>
      <c r="B1624" s="16"/>
      <c r="C1624" s="16"/>
      <c r="D1624" s="16"/>
      <c r="E1624" s="16"/>
      <c r="F1624" s="16"/>
      <c r="G1624" s="17"/>
      <c r="H1624" s="15"/>
      <c r="I1624" s="16"/>
      <c r="J1624" s="16"/>
      <c r="K1624" s="16"/>
      <c r="L1624" s="15"/>
      <c r="M1624" s="14"/>
      <c r="N1624" s="13"/>
      <c r="O1624" s="12"/>
      <c r="P1624" s="11"/>
      <c r="Q1624" s="10"/>
    </row>
    <row r="1625" spans="1:17" ht="12.75" customHeight="1">
      <c r="A1625" s="16">
        <v>1832</v>
      </c>
      <c r="B1625" s="16"/>
      <c r="C1625" s="16"/>
      <c r="D1625" s="16"/>
      <c r="E1625" s="16"/>
      <c r="F1625" s="16"/>
      <c r="G1625" s="17"/>
      <c r="H1625" s="15"/>
      <c r="I1625" s="16"/>
      <c r="J1625" s="16"/>
      <c r="K1625" s="16"/>
      <c r="L1625" s="15"/>
      <c r="M1625" s="14"/>
      <c r="N1625" s="13"/>
      <c r="O1625" s="12"/>
      <c r="P1625" s="11"/>
      <c r="Q1625" s="10"/>
    </row>
    <row r="1626" spans="1:17" ht="12.75" customHeight="1">
      <c r="A1626" s="16">
        <v>1833</v>
      </c>
      <c r="B1626" s="16"/>
      <c r="C1626" s="16"/>
      <c r="D1626" s="16"/>
      <c r="E1626" s="16"/>
      <c r="F1626" s="16"/>
      <c r="G1626" s="17"/>
      <c r="H1626" s="15"/>
      <c r="I1626" s="16"/>
      <c r="J1626" s="16"/>
      <c r="K1626" s="16"/>
      <c r="L1626" s="15"/>
      <c r="M1626" s="14"/>
      <c r="N1626" s="13"/>
      <c r="O1626" s="12"/>
      <c r="P1626" s="11"/>
      <c r="Q1626" s="10"/>
    </row>
    <row r="1627" spans="1:17" ht="12.75" customHeight="1">
      <c r="A1627" s="16">
        <v>1834</v>
      </c>
      <c r="B1627" s="16"/>
      <c r="C1627" s="16"/>
      <c r="D1627" s="16"/>
      <c r="E1627" s="16"/>
      <c r="F1627" s="16"/>
      <c r="G1627" s="17"/>
      <c r="H1627" s="15"/>
      <c r="I1627" s="16"/>
      <c r="J1627" s="16"/>
      <c r="K1627" s="16"/>
      <c r="L1627" s="15"/>
      <c r="M1627" s="14"/>
      <c r="N1627" s="13"/>
      <c r="O1627" s="12"/>
      <c r="P1627" s="11"/>
      <c r="Q1627" s="10"/>
    </row>
    <row r="1628" spans="1:17" ht="12.75" customHeight="1">
      <c r="A1628" s="16">
        <v>1835</v>
      </c>
      <c r="B1628" s="16"/>
      <c r="C1628" s="16"/>
      <c r="D1628" s="16"/>
      <c r="E1628" s="16"/>
      <c r="F1628" s="16"/>
      <c r="G1628" s="17"/>
      <c r="H1628" s="15"/>
      <c r="I1628" s="16"/>
      <c r="J1628" s="16"/>
      <c r="K1628" s="16"/>
      <c r="L1628" s="15"/>
      <c r="M1628" s="14"/>
      <c r="N1628" s="13"/>
      <c r="O1628" s="12"/>
      <c r="P1628" s="11"/>
      <c r="Q1628" s="10"/>
    </row>
    <row r="1629" spans="1:17" ht="12.75" customHeight="1">
      <c r="A1629" s="16">
        <v>1836</v>
      </c>
      <c r="B1629" s="16"/>
      <c r="C1629" s="16"/>
      <c r="D1629" s="16"/>
      <c r="E1629" s="16"/>
      <c r="F1629" s="16"/>
      <c r="G1629" s="17"/>
      <c r="H1629" s="15"/>
      <c r="I1629" s="16"/>
      <c r="J1629" s="16"/>
      <c r="K1629" s="16"/>
      <c r="L1629" s="15"/>
      <c r="M1629" s="14"/>
      <c r="N1629" s="13"/>
      <c r="O1629" s="12"/>
      <c r="P1629" s="11"/>
      <c r="Q1629" s="10"/>
    </row>
    <row r="1630" spans="1:17" ht="12.75" customHeight="1">
      <c r="A1630" s="16">
        <v>1837</v>
      </c>
      <c r="B1630" s="16"/>
      <c r="C1630" s="16"/>
      <c r="D1630" s="16"/>
      <c r="E1630" s="16"/>
      <c r="F1630" s="16"/>
      <c r="G1630" s="17"/>
      <c r="H1630" s="15"/>
      <c r="I1630" s="16"/>
      <c r="J1630" s="16"/>
      <c r="K1630" s="16"/>
      <c r="L1630" s="15"/>
      <c r="M1630" s="14"/>
      <c r="N1630" s="13"/>
      <c r="O1630" s="12"/>
      <c r="P1630" s="11"/>
      <c r="Q1630" s="10"/>
    </row>
    <row r="1631" spans="1:17" ht="12.75" customHeight="1">
      <c r="A1631" s="16">
        <v>1838</v>
      </c>
      <c r="B1631" s="16"/>
      <c r="C1631" s="16"/>
      <c r="D1631" s="16"/>
      <c r="E1631" s="16"/>
      <c r="F1631" s="16"/>
      <c r="G1631" s="17"/>
      <c r="H1631" s="15"/>
      <c r="I1631" s="16"/>
      <c r="J1631" s="16"/>
      <c r="K1631" s="16"/>
      <c r="L1631" s="15"/>
      <c r="M1631" s="14"/>
      <c r="N1631" s="13"/>
      <c r="O1631" s="12"/>
      <c r="P1631" s="11"/>
      <c r="Q1631" s="10"/>
    </row>
    <row r="1632" spans="1:17" ht="12.75" customHeight="1">
      <c r="A1632" s="16">
        <v>1839</v>
      </c>
      <c r="B1632" s="16"/>
      <c r="C1632" s="16"/>
      <c r="D1632" s="16"/>
      <c r="E1632" s="16"/>
      <c r="F1632" s="16"/>
      <c r="G1632" s="17"/>
      <c r="H1632" s="15"/>
      <c r="I1632" s="16"/>
      <c r="J1632" s="16"/>
      <c r="K1632" s="16"/>
      <c r="L1632" s="15"/>
      <c r="M1632" s="14"/>
      <c r="N1632" s="13"/>
      <c r="O1632" s="12"/>
      <c r="P1632" s="11"/>
      <c r="Q1632" s="10"/>
    </row>
    <row r="1633" spans="1:17" ht="12.75" customHeight="1">
      <c r="A1633" s="16">
        <v>1840</v>
      </c>
      <c r="B1633" s="16"/>
      <c r="C1633" s="16"/>
      <c r="D1633" s="16"/>
      <c r="E1633" s="16"/>
      <c r="F1633" s="16"/>
      <c r="G1633" s="17"/>
      <c r="H1633" s="15"/>
      <c r="I1633" s="16"/>
      <c r="J1633" s="16"/>
      <c r="K1633" s="16"/>
      <c r="L1633" s="15"/>
      <c r="M1633" s="14"/>
      <c r="N1633" s="13"/>
      <c r="O1633" s="12"/>
      <c r="P1633" s="11"/>
      <c r="Q1633" s="10"/>
    </row>
    <row r="1634" spans="1:17" ht="12.75" customHeight="1">
      <c r="A1634" s="16">
        <v>1841</v>
      </c>
      <c r="B1634" s="16"/>
      <c r="C1634" s="16"/>
      <c r="D1634" s="16"/>
      <c r="E1634" s="16"/>
      <c r="F1634" s="16"/>
      <c r="G1634" s="17"/>
      <c r="H1634" s="15"/>
      <c r="I1634" s="16"/>
      <c r="J1634" s="16"/>
      <c r="K1634" s="16"/>
      <c r="L1634" s="15"/>
      <c r="M1634" s="14"/>
      <c r="N1634" s="13"/>
      <c r="O1634" s="12"/>
      <c r="P1634" s="11"/>
      <c r="Q1634" s="10"/>
    </row>
    <row r="1635" spans="1:17" ht="12.75" customHeight="1">
      <c r="A1635" s="16">
        <v>1842</v>
      </c>
      <c r="B1635" s="16"/>
      <c r="C1635" s="16"/>
      <c r="D1635" s="16"/>
      <c r="E1635" s="16"/>
      <c r="F1635" s="16"/>
      <c r="G1635" s="17"/>
      <c r="H1635" s="15"/>
      <c r="I1635" s="16"/>
      <c r="J1635" s="16"/>
      <c r="K1635" s="16"/>
      <c r="L1635" s="15"/>
      <c r="M1635" s="14"/>
      <c r="N1635" s="13"/>
      <c r="O1635" s="12"/>
      <c r="P1635" s="11"/>
      <c r="Q1635" s="10"/>
    </row>
    <row r="1636" spans="1:17" ht="12.75" customHeight="1">
      <c r="A1636" s="16">
        <v>1843</v>
      </c>
      <c r="B1636" s="16"/>
      <c r="C1636" s="16"/>
      <c r="D1636" s="16"/>
      <c r="E1636" s="16"/>
      <c r="F1636" s="16"/>
      <c r="G1636" s="17"/>
      <c r="H1636" s="15"/>
      <c r="I1636" s="16"/>
      <c r="J1636" s="16"/>
      <c r="K1636" s="16"/>
      <c r="L1636" s="15"/>
      <c r="M1636" s="14"/>
      <c r="N1636" s="13"/>
      <c r="O1636" s="12"/>
      <c r="P1636" s="11"/>
      <c r="Q1636" s="10"/>
    </row>
    <row r="1637" spans="1:17" ht="12.75" customHeight="1">
      <c r="A1637" s="16">
        <v>1844</v>
      </c>
      <c r="B1637" s="16"/>
      <c r="C1637" s="16"/>
      <c r="D1637" s="16"/>
      <c r="E1637" s="16"/>
      <c r="F1637" s="16"/>
      <c r="G1637" s="17"/>
      <c r="H1637" s="15"/>
      <c r="I1637" s="16"/>
      <c r="J1637" s="16"/>
      <c r="K1637" s="16"/>
      <c r="L1637" s="15"/>
      <c r="M1637" s="14"/>
      <c r="N1637" s="13"/>
      <c r="O1637" s="12"/>
      <c r="P1637" s="11"/>
      <c r="Q1637" s="10"/>
    </row>
    <row r="1638" spans="1:17" ht="12.75" customHeight="1">
      <c r="A1638" s="16">
        <v>1845</v>
      </c>
      <c r="B1638" s="16"/>
      <c r="C1638" s="16"/>
      <c r="D1638" s="16"/>
      <c r="E1638" s="16"/>
      <c r="F1638" s="16"/>
      <c r="G1638" s="17"/>
      <c r="H1638" s="15"/>
      <c r="I1638" s="16"/>
      <c r="J1638" s="16"/>
      <c r="K1638" s="16"/>
      <c r="L1638" s="15"/>
      <c r="M1638" s="14"/>
      <c r="N1638" s="13"/>
      <c r="O1638" s="12"/>
      <c r="P1638" s="11"/>
      <c r="Q1638" s="10"/>
    </row>
    <row r="1639" spans="1:17" ht="12.75" customHeight="1">
      <c r="A1639" s="16">
        <v>1846</v>
      </c>
      <c r="B1639" s="16"/>
      <c r="C1639" s="16"/>
      <c r="D1639" s="16"/>
      <c r="E1639" s="16"/>
      <c r="F1639" s="16"/>
      <c r="G1639" s="17"/>
      <c r="H1639" s="15"/>
      <c r="I1639" s="16"/>
      <c r="J1639" s="16"/>
      <c r="K1639" s="16"/>
      <c r="L1639" s="15"/>
      <c r="M1639" s="14"/>
      <c r="N1639" s="13"/>
      <c r="O1639" s="12"/>
      <c r="P1639" s="11"/>
      <c r="Q1639" s="10"/>
    </row>
    <row r="1640" spans="1:17" ht="12.75" customHeight="1">
      <c r="A1640" s="16">
        <v>1847</v>
      </c>
      <c r="B1640" s="16"/>
      <c r="C1640" s="16"/>
      <c r="D1640" s="16"/>
      <c r="E1640" s="16"/>
      <c r="F1640" s="16"/>
      <c r="G1640" s="17"/>
      <c r="H1640" s="15"/>
      <c r="I1640" s="16"/>
      <c r="J1640" s="16"/>
      <c r="K1640" s="16"/>
      <c r="L1640" s="15"/>
      <c r="M1640" s="14"/>
      <c r="N1640" s="13"/>
      <c r="O1640" s="12"/>
      <c r="P1640" s="11"/>
      <c r="Q1640" s="10"/>
    </row>
    <row r="1641" spans="1:17" ht="12.75" customHeight="1">
      <c r="A1641" s="16">
        <v>1848</v>
      </c>
      <c r="B1641" s="16"/>
      <c r="C1641" s="16"/>
      <c r="D1641" s="16"/>
      <c r="E1641" s="16"/>
      <c r="F1641" s="16"/>
      <c r="G1641" s="17"/>
      <c r="H1641" s="15"/>
      <c r="I1641" s="16"/>
      <c r="J1641" s="16"/>
      <c r="K1641" s="16"/>
      <c r="L1641" s="15"/>
      <c r="M1641" s="14"/>
      <c r="N1641" s="13"/>
      <c r="O1641" s="12"/>
      <c r="P1641" s="11"/>
      <c r="Q1641" s="10"/>
    </row>
    <row r="1642" spans="1:17" ht="12.75" customHeight="1">
      <c r="A1642" s="16">
        <v>1849</v>
      </c>
      <c r="B1642" s="16"/>
      <c r="C1642" s="16"/>
      <c r="D1642" s="16"/>
      <c r="E1642" s="16"/>
      <c r="F1642" s="16"/>
      <c r="G1642" s="17"/>
      <c r="H1642" s="15"/>
      <c r="I1642" s="16"/>
      <c r="J1642" s="16"/>
      <c r="K1642" s="16"/>
      <c r="L1642" s="15"/>
      <c r="M1642" s="14"/>
      <c r="N1642" s="13"/>
      <c r="O1642" s="12"/>
      <c r="P1642" s="11"/>
      <c r="Q1642" s="10"/>
    </row>
    <row r="1643" spans="1:17" ht="12.75" customHeight="1">
      <c r="A1643" s="16">
        <v>1850</v>
      </c>
      <c r="B1643" s="16"/>
      <c r="C1643" s="16"/>
      <c r="D1643" s="16"/>
      <c r="E1643" s="16"/>
      <c r="F1643" s="16"/>
      <c r="G1643" s="17"/>
      <c r="H1643" s="15"/>
      <c r="I1643" s="16"/>
      <c r="J1643" s="16"/>
      <c r="K1643" s="16"/>
      <c r="L1643" s="15"/>
      <c r="M1643" s="14"/>
      <c r="N1643" s="13"/>
      <c r="O1643" s="12"/>
      <c r="P1643" s="11"/>
      <c r="Q1643" s="10"/>
    </row>
    <row r="1644" spans="1:17" ht="12.75" customHeight="1">
      <c r="A1644" s="16">
        <v>1851</v>
      </c>
      <c r="B1644" s="16"/>
      <c r="C1644" s="16"/>
      <c r="D1644" s="16"/>
      <c r="E1644" s="16"/>
      <c r="F1644" s="16"/>
      <c r="G1644" s="17"/>
      <c r="H1644" s="15"/>
      <c r="I1644" s="16"/>
      <c r="J1644" s="16"/>
      <c r="K1644" s="16"/>
      <c r="L1644" s="15"/>
      <c r="M1644" s="14"/>
      <c r="N1644" s="13"/>
      <c r="O1644" s="12"/>
      <c r="P1644" s="11"/>
      <c r="Q1644" s="10"/>
    </row>
    <row r="1645" spans="1:17" ht="12.75" customHeight="1">
      <c r="A1645" s="16">
        <v>1852</v>
      </c>
      <c r="B1645" s="16"/>
      <c r="C1645" s="16"/>
      <c r="D1645" s="16"/>
      <c r="E1645" s="16"/>
      <c r="F1645" s="16"/>
      <c r="G1645" s="17"/>
      <c r="H1645" s="15"/>
      <c r="I1645" s="16"/>
      <c r="J1645" s="16"/>
      <c r="K1645" s="16"/>
      <c r="L1645" s="15"/>
      <c r="M1645" s="14"/>
      <c r="N1645" s="13"/>
      <c r="O1645" s="12"/>
      <c r="P1645" s="11"/>
      <c r="Q1645" s="10"/>
    </row>
    <row r="1646" spans="1:17" ht="12.75" customHeight="1">
      <c r="A1646" s="16">
        <v>1853</v>
      </c>
      <c r="B1646" s="16"/>
      <c r="C1646" s="16"/>
      <c r="D1646" s="16"/>
      <c r="E1646" s="16"/>
      <c r="F1646" s="16"/>
      <c r="G1646" s="17"/>
      <c r="H1646" s="15"/>
      <c r="I1646" s="16"/>
      <c r="J1646" s="16"/>
      <c r="K1646" s="16"/>
      <c r="L1646" s="15"/>
      <c r="M1646" s="14"/>
      <c r="N1646" s="13"/>
      <c r="O1646" s="12"/>
      <c r="P1646" s="11"/>
      <c r="Q1646" s="10"/>
    </row>
    <row r="1647" spans="1:17" ht="12.75" customHeight="1">
      <c r="A1647" s="16">
        <v>1854</v>
      </c>
      <c r="B1647" s="16"/>
      <c r="C1647" s="16"/>
      <c r="D1647" s="16"/>
      <c r="E1647" s="16"/>
      <c r="F1647" s="16"/>
      <c r="G1647" s="17"/>
      <c r="H1647" s="15"/>
      <c r="I1647" s="16"/>
      <c r="J1647" s="16"/>
      <c r="K1647" s="16"/>
      <c r="L1647" s="15"/>
      <c r="M1647" s="14"/>
      <c r="N1647" s="13"/>
      <c r="O1647" s="12"/>
      <c r="P1647" s="11"/>
      <c r="Q1647" s="10"/>
    </row>
    <row r="1648" spans="1:17" ht="12.75" customHeight="1">
      <c r="A1648" s="16">
        <v>1855</v>
      </c>
      <c r="B1648" s="16"/>
      <c r="C1648" s="16"/>
      <c r="D1648" s="16"/>
      <c r="E1648" s="16"/>
      <c r="F1648" s="16"/>
      <c r="G1648" s="17"/>
      <c r="H1648" s="15"/>
      <c r="I1648" s="16"/>
      <c r="J1648" s="16"/>
      <c r="K1648" s="16"/>
      <c r="L1648" s="15"/>
      <c r="M1648" s="14"/>
      <c r="N1648" s="13"/>
      <c r="O1648" s="12"/>
      <c r="P1648" s="11"/>
      <c r="Q1648" s="10"/>
    </row>
    <row r="1649" spans="1:17" ht="12.75" customHeight="1">
      <c r="A1649" s="16">
        <v>1856</v>
      </c>
      <c r="B1649" s="16"/>
      <c r="C1649" s="16"/>
      <c r="D1649" s="16"/>
      <c r="E1649" s="16"/>
      <c r="F1649" s="16"/>
      <c r="G1649" s="17"/>
      <c r="H1649" s="15"/>
      <c r="I1649" s="16"/>
      <c r="J1649" s="16"/>
      <c r="K1649" s="16"/>
      <c r="L1649" s="15"/>
      <c r="M1649" s="14"/>
      <c r="N1649" s="13"/>
      <c r="O1649" s="12"/>
      <c r="P1649" s="11"/>
      <c r="Q1649" s="10"/>
    </row>
    <row r="1650" spans="1:17" ht="12.75" customHeight="1">
      <c r="A1650" s="16">
        <v>1857</v>
      </c>
      <c r="B1650" s="16"/>
      <c r="C1650" s="16"/>
      <c r="D1650" s="16"/>
      <c r="E1650" s="16"/>
      <c r="F1650" s="16"/>
      <c r="G1650" s="17"/>
      <c r="H1650" s="15"/>
      <c r="I1650" s="16"/>
      <c r="J1650" s="16"/>
      <c r="K1650" s="16"/>
      <c r="L1650" s="15"/>
      <c r="M1650" s="14"/>
      <c r="N1650" s="13"/>
      <c r="O1650" s="12"/>
      <c r="P1650" s="11"/>
      <c r="Q1650" s="10"/>
    </row>
    <row r="1651" spans="1:17" ht="12.75" customHeight="1">
      <c r="A1651" s="16">
        <v>1858</v>
      </c>
      <c r="B1651" s="16"/>
      <c r="C1651" s="16"/>
      <c r="D1651" s="16"/>
      <c r="E1651" s="16"/>
      <c r="F1651" s="16"/>
      <c r="G1651" s="17"/>
      <c r="H1651" s="15"/>
      <c r="I1651" s="16"/>
      <c r="J1651" s="16"/>
      <c r="K1651" s="16"/>
      <c r="L1651" s="15"/>
      <c r="M1651" s="14"/>
      <c r="N1651" s="13"/>
      <c r="O1651" s="12"/>
      <c r="P1651" s="11"/>
      <c r="Q1651" s="10"/>
    </row>
    <row r="1652" spans="1:17" ht="12.75" customHeight="1">
      <c r="A1652" s="16">
        <v>1859</v>
      </c>
      <c r="B1652" s="16"/>
      <c r="C1652" s="16"/>
      <c r="D1652" s="16"/>
      <c r="E1652" s="16"/>
      <c r="F1652" s="16"/>
      <c r="G1652" s="17"/>
      <c r="H1652" s="15"/>
      <c r="I1652" s="16"/>
      <c r="J1652" s="16"/>
      <c r="K1652" s="16"/>
      <c r="L1652" s="15"/>
      <c r="M1652" s="14"/>
      <c r="N1652" s="13"/>
      <c r="O1652" s="12"/>
      <c r="P1652" s="11"/>
      <c r="Q1652" s="10"/>
    </row>
    <row r="1653" spans="1:17" ht="12.75" customHeight="1">
      <c r="A1653" s="16">
        <v>1860</v>
      </c>
      <c r="B1653" s="16"/>
      <c r="C1653" s="16"/>
      <c r="D1653" s="16"/>
      <c r="E1653" s="16"/>
      <c r="F1653" s="16"/>
      <c r="G1653" s="17"/>
      <c r="H1653" s="15"/>
      <c r="I1653" s="16"/>
      <c r="J1653" s="16"/>
      <c r="K1653" s="16"/>
      <c r="L1653" s="15"/>
      <c r="M1653" s="14"/>
      <c r="N1653" s="13"/>
      <c r="O1653" s="12"/>
      <c r="P1653" s="11"/>
      <c r="Q1653" s="10"/>
    </row>
    <row r="1654" spans="1:17" ht="12.75" customHeight="1">
      <c r="A1654" s="16">
        <v>1861</v>
      </c>
      <c r="B1654" s="16"/>
      <c r="C1654" s="16"/>
      <c r="D1654" s="16"/>
      <c r="E1654" s="16"/>
      <c r="F1654" s="16"/>
      <c r="G1654" s="17"/>
      <c r="H1654" s="15"/>
      <c r="I1654" s="16"/>
      <c r="J1654" s="16"/>
      <c r="K1654" s="16"/>
      <c r="L1654" s="15"/>
      <c r="M1654" s="14"/>
      <c r="N1654" s="13"/>
      <c r="O1654" s="12"/>
      <c r="P1654" s="11"/>
      <c r="Q1654" s="10"/>
    </row>
    <row r="1655" spans="1:17" ht="12.75" customHeight="1">
      <c r="A1655" s="16">
        <v>1862</v>
      </c>
      <c r="B1655" s="16"/>
      <c r="C1655" s="16"/>
      <c r="D1655" s="16"/>
      <c r="E1655" s="16"/>
      <c r="F1655" s="16"/>
      <c r="G1655" s="17"/>
      <c r="H1655" s="15"/>
      <c r="I1655" s="16"/>
      <c r="J1655" s="16"/>
      <c r="K1655" s="16"/>
      <c r="L1655" s="15"/>
      <c r="M1655" s="14"/>
      <c r="N1655" s="13"/>
      <c r="O1655" s="12"/>
      <c r="P1655" s="11"/>
      <c r="Q1655" s="10"/>
    </row>
    <row r="1656" spans="1:17" ht="12.75" customHeight="1">
      <c r="A1656" s="16">
        <v>1863</v>
      </c>
      <c r="B1656" s="16"/>
      <c r="C1656" s="16"/>
      <c r="D1656" s="16"/>
      <c r="E1656" s="16"/>
      <c r="F1656" s="16"/>
      <c r="G1656" s="17"/>
      <c r="H1656" s="15"/>
      <c r="I1656" s="16"/>
      <c r="J1656" s="16"/>
      <c r="K1656" s="16"/>
      <c r="L1656" s="15"/>
      <c r="M1656" s="14"/>
      <c r="N1656" s="13"/>
      <c r="O1656" s="12"/>
      <c r="P1656" s="11"/>
      <c r="Q1656" s="10"/>
    </row>
    <row r="1657" spans="1:17" ht="12.75" customHeight="1">
      <c r="A1657" s="16">
        <v>1864</v>
      </c>
      <c r="B1657" s="16"/>
      <c r="C1657" s="16"/>
      <c r="D1657" s="16"/>
      <c r="E1657" s="16"/>
      <c r="F1657" s="16"/>
      <c r="G1657" s="17"/>
      <c r="H1657" s="15"/>
      <c r="I1657" s="16"/>
      <c r="J1657" s="16"/>
      <c r="K1657" s="16"/>
      <c r="L1657" s="15"/>
      <c r="M1657" s="14"/>
      <c r="N1657" s="13"/>
      <c r="O1657" s="12"/>
      <c r="P1657" s="11"/>
      <c r="Q1657" s="10"/>
    </row>
    <row r="1658" spans="1:17" ht="12.75" customHeight="1">
      <c r="A1658" s="16">
        <v>1865</v>
      </c>
      <c r="B1658" s="16"/>
      <c r="C1658" s="16"/>
      <c r="D1658" s="16"/>
      <c r="E1658" s="16"/>
      <c r="F1658" s="16"/>
      <c r="G1658" s="17"/>
      <c r="H1658" s="15"/>
      <c r="I1658" s="16"/>
      <c r="J1658" s="16"/>
      <c r="K1658" s="16"/>
      <c r="L1658" s="15"/>
      <c r="M1658" s="14"/>
      <c r="N1658" s="13"/>
      <c r="O1658" s="12"/>
      <c r="P1658" s="11"/>
      <c r="Q1658" s="10"/>
    </row>
    <row r="1659" spans="1:17" ht="12.75" customHeight="1">
      <c r="A1659" s="16">
        <v>1866</v>
      </c>
      <c r="B1659" s="16"/>
      <c r="C1659" s="16"/>
      <c r="D1659" s="16"/>
      <c r="E1659" s="16"/>
      <c r="F1659" s="16"/>
      <c r="G1659" s="17"/>
      <c r="H1659" s="15"/>
      <c r="I1659" s="16"/>
      <c r="J1659" s="16"/>
      <c r="K1659" s="16"/>
      <c r="L1659" s="15"/>
      <c r="M1659" s="14"/>
      <c r="N1659" s="13"/>
      <c r="O1659" s="12"/>
      <c r="P1659" s="11"/>
      <c r="Q1659" s="10"/>
    </row>
    <row r="1660" spans="1:17" ht="12.75" customHeight="1">
      <c r="A1660" s="16">
        <v>1867</v>
      </c>
      <c r="B1660" s="16"/>
      <c r="C1660" s="16"/>
      <c r="D1660" s="16"/>
      <c r="E1660" s="16"/>
      <c r="F1660" s="16"/>
      <c r="G1660" s="17"/>
      <c r="H1660" s="15"/>
      <c r="I1660" s="16"/>
      <c r="J1660" s="16"/>
      <c r="K1660" s="16"/>
      <c r="L1660" s="15"/>
      <c r="M1660" s="14"/>
      <c r="N1660" s="13"/>
      <c r="O1660" s="12"/>
      <c r="P1660" s="11"/>
      <c r="Q1660" s="10"/>
    </row>
    <row r="1661" spans="1:17" ht="12.75" customHeight="1">
      <c r="A1661" s="16">
        <v>1868</v>
      </c>
      <c r="B1661" s="16"/>
      <c r="C1661" s="16"/>
      <c r="D1661" s="16"/>
      <c r="E1661" s="16"/>
      <c r="F1661" s="16"/>
      <c r="G1661" s="17"/>
      <c r="H1661" s="15"/>
      <c r="I1661" s="16"/>
      <c r="J1661" s="16"/>
      <c r="K1661" s="16"/>
      <c r="L1661" s="15"/>
      <c r="M1661" s="14"/>
      <c r="N1661" s="13"/>
      <c r="O1661" s="12"/>
      <c r="P1661" s="11"/>
      <c r="Q1661" s="10"/>
    </row>
    <row r="1662" spans="1:17" ht="12.75" customHeight="1">
      <c r="A1662" s="16">
        <v>1869</v>
      </c>
      <c r="B1662" s="16"/>
      <c r="C1662" s="16"/>
      <c r="D1662" s="16"/>
      <c r="E1662" s="16"/>
      <c r="F1662" s="16"/>
      <c r="G1662" s="17"/>
      <c r="H1662" s="15"/>
      <c r="I1662" s="16"/>
      <c r="J1662" s="16"/>
      <c r="K1662" s="16"/>
      <c r="L1662" s="15"/>
      <c r="M1662" s="14"/>
      <c r="N1662" s="13"/>
      <c r="O1662" s="12"/>
      <c r="P1662" s="11"/>
      <c r="Q1662" s="10"/>
    </row>
    <row r="1663" spans="1:17" ht="12.75" customHeight="1">
      <c r="A1663" s="16">
        <v>1870</v>
      </c>
      <c r="B1663" s="16"/>
      <c r="C1663" s="16"/>
      <c r="D1663" s="16"/>
      <c r="E1663" s="16"/>
      <c r="F1663" s="16"/>
      <c r="G1663" s="17"/>
      <c r="H1663" s="15"/>
      <c r="I1663" s="16"/>
      <c r="J1663" s="16"/>
      <c r="K1663" s="16"/>
      <c r="L1663" s="15"/>
      <c r="M1663" s="14"/>
      <c r="N1663" s="13"/>
      <c r="O1663" s="12"/>
      <c r="P1663" s="11"/>
      <c r="Q1663" s="10"/>
    </row>
    <row r="1664" spans="1:17" ht="12.75" customHeight="1">
      <c r="A1664" s="16">
        <v>1871</v>
      </c>
      <c r="B1664" s="16"/>
      <c r="C1664" s="16"/>
      <c r="D1664" s="16"/>
      <c r="E1664" s="16"/>
      <c r="F1664" s="16"/>
      <c r="G1664" s="17"/>
      <c r="H1664" s="15"/>
      <c r="I1664" s="16"/>
      <c r="J1664" s="16"/>
      <c r="K1664" s="16"/>
      <c r="L1664" s="15"/>
      <c r="M1664" s="14"/>
      <c r="N1664" s="13"/>
      <c r="O1664" s="12"/>
      <c r="P1664" s="11"/>
      <c r="Q1664" s="10"/>
    </row>
    <row r="1665" spans="1:17" ht="12.75" customHeight="1">
      <c r="A1665" s="16">
        <v>1872</v>
      </c>
      <c r="B1665" s="16"/>
      <c r="C1665" s="16"/>
      <c r="D1665" s="16"/>
      <c r="E1665" s="16"/>
      <c r="F1665" s="16"/>
      <c r="G1665" s="17"/>
      <c r="H1665" s="15"/>
      <c r="I1665" s="16"/>
      <c r="J1665" s="16"/>
      <c r="K1665" s="16"/>
      <c r="L1665" s="15"/>
      <c r="M1665" s="14"/>
      <c r="N1665" s="13"/>
      <c r="O1665" s="12"/>
      <c r="P1665" s="11"/>
      <c r="Q1665" s="10"/>
    </row>
    <row r="1666" spans="1:17" ht="12.75" customHeight="1">
      <c r="A1666" s="16">
        <v>1873</v>
      </c>
      <c r="B1666" s="16"/>
      <c r="C1666" s="16"/>
      <c r="D1666" s="16"/>
      <c r="E1666" s="16"/>
      <c r="F1666" s="16"/>
      <c r="G1666" s="17"/>
      <c r="H1666" s="15"/>
      <c r="I1666" s="16"/>
      <c r="J1666" s="16"/>
      <c r="K1666" s="16"/>
      <c r="L1666" s="15"/>
      <c r="M1666" s="14"/>
      <c r="N1666" s="13"/>
      <c r="O1666" s="12"/>
      <c r="P1666" s="11"/>
      <c r="Q1666" s="10"/>
    </row>
    <row r="1667" spans="1:17" ht="12.75" customHeight="1">
      <c r="A1667" s="16">
        <v>1874</v>
      </c>
      <c r="B1667" s="16"/>
      <c r="C1667" s="16"/>
      <c r="D1667" s="16"/>
      <c r="E1667" s="16"/>
      <c r="F1667" s="16"/>
      <c r="G1667" s="17"/>
      <c r="H1667" s="15"/>
      <c r="I1667" s="16"/>
      <c r="J1667" s="16"/>
      <c r="K1667" s="16"/>
      <c r="L1667" s="15"/>
      <c r="M1667" s="14"/>
      <c r="N1667" s="13"/>
      <c r="O1667" s="12"/>
      <c r="P1667" s="11"/>
      <c r="Q1667" s="10"/>
    </row>
    <row r="1668" spans="1:17" ht="12.75" customHeight="1">
      <c r="A1668" s="16">
        <v>1875</v>
      </c>
      <c r="B1668" s="16"/>
      <c r="C1668" s="16"/>
      <c r="D1668" s="16"/>
      <c r="E1668" s="16"/>
      <c r="F1668" s="16"/>
      <c r="G1668" s="17"/>
      <c r="H1668" s="15"/>
      <c r="I1668" s="16"/>
      <c r="J1668" s="16"/>
      <c r="K1668" s="16"/>
      <c r="L1668" s="15"/>
      <c r="M1668" s="14"/>
      <c r="N1668" s="13"/>
      <c r="O1668" s="12"/>
      <c r="P1668" s="11"/>
      <c r="Q1668" s="10"/>
    </row>
    <row r="1669" spans="1:17" ht="12.75" customHeight="1">
      <c r="A1669" s="16">
        <v>1876</v>
      </c>
      <c r="B1669" s="16"/>
      <c r="C1669" s="16"/>
      <c r="D1669" s="16"/>
      <c r="E1669" s="16"/>
      <c r="F1669" s="16"/>
      <c r="G1669" s="17"/>
      <c r="H1669" s="15"/>
      <c r="I1669" s="16"/>
      <c r="J1669" s="16"/>
      <c r="K1669" s="16"/>
      <c r="L1669" s="15"/>
      <c r="M1669" s="14"/>
      <c r="N1669" s="13"/>
      <c r="O1669" s="12"/>
      <c r="P1669" s="11"/>
      <c r="Q1669" s="10"/>
    </row>
    <row r="1670" spans="1:17" ht="12.75" customHeight="1">
      <c r="A1670" s="16">
        <v>1877</v>
      </c>
      <c r="B1670" s="16"/>
      <c r="C1670" s="16"/>
      <c r="D1670" s="16"/>
      <c r="E1670" s="16"/>
      <c r="F1670" s="16"/>
      <c r="G1670" s="17"/>
      <c r="H1670" s="15"/>
      <c r="I1670" s="16"/>
      <c r="J1670" s="16"/>
      <c r="K1670" s="16"/>
      <c r="L1670" s="15"/>
      <c r="M1670" s="14"/>
      <c r="N1670" s="13"/>
      <c r="O1670" s="12"/>
      <c r="P1670" s="11"/>
      <c r="Q1670" s="10"/>
    </row>
    <row r="1671" spans="1:17" ht="12.75" customHeight="1">
      <c r="A1671" s="16">
        <v>1878</v>
      </c>
      <c r="B1671" s="16"/>
      <c r="C1671" s="16"/>
      <c r="D1671" s="16"/>
      <c r="E1671" s="16"/>
      <c r="F1671" s="16"/>
      <c r="G1671" s="17"/>
      <c r="H1671" s="15"/>
      <c r="I1671" s="16"/>
      <c r="J1671" s="16"/>
      <c r="K1671" s="16"/>
      <c r="L1671" s="15"/>
      <c r="M1671" s="14"/>
      <c r="N1671" s="13"/>
      <c r="O1671" s="12"/>
      <c r="P1671" s="11"/>
      <c r="Q1671" s="10"/>
    </row>
    <row r="1672" spans="1:17" ht="12.75" customHeight="1">
      <c r="A1672" s="16">
        <v>1879</v>
      </c>
      <c r="B1672" s="16"/>
      <c r="C1672" s="16"/>
      <c r="D1672" s="16"/>
      <c r="E1672" s="16"/>
      <c r="F1672" s="16"/>
      <c r="G1672" s="17"/>
      <c r="H1672" s="15"/>
      <c r="I1672" s="16"/>
      <c r="J1672" s="16"/>
      <c r="K1672" s="16"/>
      <c r="L1672" s="15"/>
      <c r="M1672" s="14"/>
      <c r="N1672" s="13"/>
      <c r="O1672" s="12"/>
      <c r="P1672" s="11"/>
      <c r="Q1672" s="10"/>
    </row>
    <row r="1673" spans="1:17" ht="12.75" customHeight="1">
      <c r="A1673" s="16">
        <v>1880</v>
      </c>
      <c r="B1673" s="16"/>
      <c r="C1673" s="16"/>
      <c r="D1673" s="16"/>
      <c r="E1673" s="16"/>
      <c r="F1673" s="16"/>
      <c r="G1673" s="17"/>
      <c r="H1673" s="15"/>
      <c r="I1673" s="16"/>
      <c r="J1673" s="16"/>
      <c r="K1673" s="16"/>
      <c r="L1673" s="15"/>
      <c r="M1673" s="14"/>
      <c r="N1673" s="13"/>
      <c r="O1673" s="12"/>
      <c r="P1673" s="11"/>
      <c r="Q1673" s="10"/>
    </row>
    <row r="1674" spans="1:17" ht="12.75" customHeight="1">
      <c r="A1674" s="16">
        <v>1881</v>
      </c>
      <c r="B1674" s="16"/>
      <c r="C1674" s="16"/>
      <c r="D1674" s="16"/>
      <c r="E1674" s="16"/>
      <c r="F1674" s="16"/>
      <c r="G1674" s="17"/>
      <c r="H1674" s="15"/>
      <c r="I1674" s="16"/>
      <c r="J1674" s="16"/>
      <c r="K1674" s="16"/>
      <c r="L1674" s="15"/>
      <c r="M1674" s="14"/>
      <c r="N1674" s="13"/>
      <c r="O1674" s="12"/>
      <c r="P1674" s="11"/>
      <c r="Q1674" s="10"/>
    </row>
    <row r="1675" spans="1:17" ht="12.75" customHeight="1">
      <c r="A1675" s="16">
        <v>1882</v>
      </c>
      <c r="B1675" s="16"/>
      <c r="C1675" s="16"/>
      <c r="D1675" s="16"/>
      <c r="E1675" s="16"/>
      <c r="F1675" s="16"/>
      <c r="G1675" s="17"/>
      <c r="H1675" s="15"/>
      <c r="I1675" s="16"/>
      <c r="J1675" s="16"/>
      <c r="K1675" s="16"/>
      <c r="L1675" s="15"/>
      <c r="M1675" s="14"/>
      <c r="N1675" s="13"/>
      <c r="O1675" s="12"/>
      <c r="P1675" s="11"/>
      <c r="Q1675" s="10"/>
    </row>
    <row r="1676" spans="1:17" ht="12.75" customHeight="1">
      <c r="A1676" s="16">
        <v>1883</v>
      </c>
      <c r="B1676" s="16"/>
      <c r="C1676" s="16"/>
      <c r="D1676" s="16"/>
      <c r="E1676" s="16"/>
      <c r="F1676" s="16"/>
      <c r="G1676" s="17"/>
      <c r="H1676" s="15"/>
      <c r="I1676" s="16"/>
      <c r="J1676" s="16"/>
      <c r="K1676" s="16"/>
      <c r="L1676" s="15"/>
      <c r="M1676" s="14"/>
      <c r="N1676" s="13"/>
      <c r="O1676" s="12"/>
      <c r="P1676" s="11"/>
      <c r="Q1676" s="10"/>
    </row>
    <row r="1677" spans="1:17" ht="12.75" customHeight="1">
      <c r="A1677" s="16">
        <v>1884</v>
      </c>
      <c r="B1677" s="16"/>
      <c r="C1677" s="16"/>
      <c r="D1677" s="16"/>
      <c r="E1677" s="16"/>
      <c r="F1677" s="16"/>
      <c r="G1677" s="17"/>
      <c r="H1677" s="15"/>
      <c r="I1677" s="16"/>
      <c r="J1677" s="16"/>
      <c r="K1677" s="16"/>
      <c r="L1677" s="15"/>
      <c r="M1677" s="14"/>
      <c r="N1677" s="13"/>
      <c r="O1677" s="12"/>
      <c r="P1677" s="11"/>
      <c r="Q1677" s="10"/>
    </row>
    <row r="1678" spans="1:17" ht="12.75" customHeight="1">
      <c r="A1678" s="16">
        <v>1885</v>
      </c>
      <c r="B1678" s="16"/>
      <c r="C1678" s="16"/>
      <c r="D1678" s="16"/>
      <c r="E1678" s="16"/>
      <c r="F1678" s="16"/>
      <c r="G1678" s="17"/>
      <c r="H1678" s="15"/>
      <c r="I1678" s="16"/>
      <c r="J1678" s="16"/>
      <c r="K1678" s="16"/>
      <c r="L1678" s="15"/>
      <c r="M1678" s="14"/>
      <c r="N1678" s="13"/>
      <c r="O1678" s="12"/>
      <c r="P1678" s="11"/>
      <c r="Q1678" s="10"/>
    </row>
    <row r="1679" spans="1:17" ht="12.75" customHeight="1">
      <c r="A1679" s="16">
        <v>1886</v>
      </c>
      <c r="B1679" s="16"/>
      <c r="C1679" s="16"/>
      <c r="D1679" s="16"/>
      <c r="E1679" s="16"/>
      <c r="F1679" s="16"/>
      <c r="G1679" s="17"/>
      <c r="H1679" s="15"/>
      <c r="I1679" s="16"/>
      <c r="J1679" s="16"/>
      <c r="K1679" s="16"/>
      <c r="L1679" s="15"/>
      <c r="M1679" s="14"/>
      <c r="N1679" s="13"/>
      <c r="O1679" s="12"/>
      <c r="P1679" s="11"/>
      <c r="Q1679" s="10"/>
    </row>
    <row r="1680" spans="1:17" ht="12.75" customHeight="1">
      <c r="A1680" s="16">
        <v>1887</v>
      </c>
      <c r="B1680" s="16"/>
      <c r="C1680" s="16"/>
      <c r="D1680" s="16"/>
      <c r="E1680" s="16"/>
      <c r="F1680" s="16"/>
      <c r="G1680" s="17"/>
      <c r="H1680" s="15"/>
      <c r="I1680" s="16"/>
      <c r="J1680" s="16"/>
      <c r="K1680" s="16"/>
      <c r="L1680" s="15"/>
      <c r="M1680" s="14"/>
      <c r="N1680" s="13"/>
      <c r="O1680" s="12"/>
      <c r="P1680" s="11"/>
      <c r="Q1680" s="10"/>
    </row>
    <row r="1681" spans="1:17" ht="12.75" customHeight="1">
      <c r="A1681" s="16">
        <v>1888</v>
      </c>
      <c r="B1681" s="16"/>
      <c r="C1681" s="16"/>
      <c r="D1681" s="16"/>
      <c r="E1681" s="16"/>
      <c r="F1681" s="16"/>
      <c r="G1681" s="17"/>
      <c r="H1681" s="15"/>
      <c r="I1681" s="16"/>
      <c r="J1681" s="16"/>
      <c r="K1681" s="16"/>
      <c r="L1681" s="15"/>
      <c r="M1681" s="14"/>
      <c r="N1681" s="13"/>
      <c r="O1681" s="12"/>
      <c r="P1681" s="11"/>
      <c r="Q1681" s="10"/>
    </row>
    <row r="1682" spans="1:17" ht="12.75" customHeight="1">
      <c r="A1682" s="16">
        <v>1889</v>
      </c>
      <c r="B1682" s="16"/>
      <c r="C1682" s="16"/>
      <c r="D1682" s="16"/>
      <c r="E1682" s="16"/>
      <c r="F1682" s="16"/>
      <c r="G1682" s="17"/>
      <c r="H1682" s="15"/>
      <c r="I1682" s="16"/>
      <c r="J1682" s="16"/>
      <c r="K1682" s="16"/>
      <c r="L1682" s="15"/>
      <c r="M1682" s="14"/>
      <c r="N1682" s="13"/>
      <c r="O1682" s="12"/>
      <c r="P1682" s="11"/>
      <c r="Q1682" s="10"/>
    </row>
    <row r="1683" spans="1:17" ht="12.75" customHeight="1">
      <c r="A1683" s="16">
        <v>1890</v>
      </c>
      <c r="B1683" s="16"/>
      <c r="C1683" s="16"/>
      <c r="D1683" s="16"/>
      <c r="E1683" s="16"/>
      <c r="F1683" s="16"/>
      <c r="G1683" s="17"/>
      <c r="H1683" s="15"/>
      <c r="I1683" s="16"/>
      <c r="J1683" s="16"/>
      <c r="K1683" s="16"/>
      <c r="L1683" s="15"/>
      <c r="M1683" s="14"/>
      <c r="N1683" s="13"/>
      <c r="O1683" s="12"/>
      <c r="P1683" s="11"/>
      <c r="Q1683" s="10"/>
    </row>
    <row r="1684" spans="1:17" ht="12.75" customHeight="1">
      <c r="A1684" s="16">
        <v>1891</v>
      </c>
      <c r="B1684" s="16"/>
      <c r="C1684" s="16"/>
      <c r="D1684" s="16"/>
      <c r="E1684" s="16"/>
      <c r="F1684" s="16"/>
      <c r="G1684" s="17"/>
      <c r="H1684" s="15"/>
      <c r="I1684" s="16"/>
      <c r="J1684" s="16"/>
      <c r="K1684" s="16"/>
      <c r="L1684" s="15"/>
      <c r="M1684" s="14"/>
      <c r="N1684" s="13"/>
      <c r="O1684" s="12"/>
      <c r="P1684" s="11"/>
      <c r="Q1684" s="10"/>
    </row>
    <row r="1685" spans="1:17" ht="12.75" customHeight="1">
      <c r="A1685" s="16">
        <v>1892</v>
      </c>
      <c r="B1685" s="16"/>
      <c r="C1685" s="16"/>
      <c r="D1685" s="16"/>
      <c r="E1685" s="16"/>
      <c r="F1685" s="16"/>
      <c r="G1685" s="17"/>
      <c r="H1685" s="15"/>
      <c r="I1685" s="16"/>
      <c r="J1685" s="16"/>
      <c r="K1685" s="16"/>
      <c r="L1685" s="15"/>
      <c r="M1685" s="14"/>
      <c r="N1685" s="13"/>
      <c r="O1685" s="12"/>
      <c r="P1685" s="11"/>
      <c r="Q1685" s="10"/>
    </row>
    <row r="1686" spans="1:17" ht="12.75" customHeight="1">
      <c r="A1686" s="16">
        <v>1893</v>
      </c>
      <c r="B1686" s="16"/>
      <c r="C1686" s="16"/>
      <c r="D1686" s="16"/>
      <c r="E1686" s="16"/>
      <c r="F1686" s="16"/>
      <c r="G1686" s="17"/>
      <c r="H1686" s="15"/>
      <c r="I1686" s="16"/>
      <c r="J1686" s="16"/>
      <c r="K1686" s="16"/>
      <c r="L1686" s="15"/>
      <c r="M1686" s="14"/>
      <c r="N1686" s="13"/>
      <c r="O1686" s="12"/>
      <c r="P1686" s="11"/>
      <c r="Q1686" s="10"/>
    </row>
    <row r="1687" spans="1:17" ht="12.75" customHeight="1">
      <c r="A1687" s="16">
        <v>1894</v>
      </c>
      <c r="B1687" s="16"/>
      <c r="C1687" s="16"/>
      <c r="D1687" s="16"/>
      <c r="E1687" s="16"/>
      <c r="F1687" s="16"/>
      <c r="G1687" s="17"/>
      <c r="H1687" s="15"/>
      <c r="I1687" s="16"/>
      <c r="J1687" s="16"/>
      <c r="K1687" s="16"/>
      <c r="L1687" s="15"/>
      <c r="M1687" s="14"/>
      <c r="N1687" s="13"/>
      <c r="O1687" s="12"/>
      <c r="P1687" s="11"/>
      <c r="Q1687" s="10"/>
    </row>
    <row r="1688" spans="1:17" ht="12.75" customHeight="1">
      <c r="A1688" s="16">
        <v>1895</v>
      </c>
      <c r="B1688" s="16"/>
      <c r="C1688" s="16"/>
      <c r="D1688" s="16"/>
      <c r="E1688" s="16"/>
      <c r="F1688" s="16"/>
      <c r="G1688" s="17"/>
      <c r="H1688" s="15"/>
      <c r="I1688" s="16"/>
      <c r="J1688" s="16"/>
      <c r="K1688" s="16"/>
      <c r="L1688" s="15"/>
      <c r="M1688" s="14"/>
      <c r="N1688" s="13"/>
      <c r="O1688" s="12"/>
      <c r="P1688" s="11"/>
      <c r="Q1688" s="10"/>
    </row>
    <row r="1689" spans="1:17" ht="12.75" customHeight="1">
      <c r="A1689" s="16">
        <v>1896</v>
      </c>
      <c r="B1689" s="16"/>
      <c r="C1689" s="16"/>
      <c r="D1689" s="16"/>
      <c r="E1689" s="16"/>
      <c r="F1689" s="16"/>
      <c r="G1689" s="17"/>
      <c r="H1689" s="15"/>
      <c r="I1689" s="16"/>
      <c r="J1689" s="16"/>
      <c r="K1689" s="16"/>
      <c r="L1689" s="15"/>
      <c r="M1689" s="14"/>
      <c r="N1689" s="13"/>
      <c r="O1689" s="12"/>
      <c r="P1689" s="11"/>
      <c r="Q1689" s="10"/>
    </row>
    <row r="1690" spans="1:17" ht="12.75" customHeight="1">
      <c r="A1690" s="16">
        <v>1897</v>
      </c>
      <c r="B1690" s="16"/>
      <c r="C1690" s="16"/>
      <c r="D1690" s="16"/>
      <c r="E1690" s="16"/>
      <c r="F1690" s="16"/>
      <c r="G1690" s="17"/>
      <c r="H1690" s="15"/>
      <c r="I1690" s="16"/>
      <c r="J1690" s="16"/>
      <c r="K1690" s="16"/>
      <c r="L1690" s="15"/>
      <c r="M1690" s="14"/>
      <c r="N1690" s="13"/>
      <c r="O1690" s="12"/>
      <c r="P1690" s="11"/>
      <c r="Q1690" s="10"/>
    </row>
    <row r="1691" spans="1:17" ht="12.75" customHeight="1">
      <c r="A1691" s="16">
        <v>1898</v>
      </c>
      <c r="B1691" s="16"/>
      <c r="C1691" s="16"/>
      <c r="D1691" s="16"/>
      <c r="E1691" s="16"/>
      <c r="F1691" s="16"/>
      <c r="G1691" s="17"/>
      <c r="H1691" s="15"/>
      <c r="I1691" s="16"/>
      <c r="J1691" s="16"/>
      <c r="K1691" s="16"/>
      <c r="L1691" s="15"/>
      <c r="M1691" s="14"/>
      <c r="N1691" s="13"/>
      <c r="O1691" s="12"/>
      <c r="P1691" s="11"/>
      <c r="Q1691" s="10"/>
    </row>
    <row r="1692" spans="1:17" ht="12.75" customHeight="1">
      <c r="A1692" s="16">
        <v>1899</v>
      </c>
      <c r="B1692" s="16"/>
      <c r="C1692" s="16"/>
      <c r="D1692" s="16"/>
      <c r="E1692" s="16"/>
      <c r="F1692" s="16"/>
      <c r="G1692" s="17"/>
      <c r="H1692" s="15"/>
      <c r="I1692" s="16"/>
      <c r="J1692" s="16"/>
      <c r="K1692" s="16"/>
      <c r="L1692" s="15"/>
      <c r="M1692" s="14"/>
      <c r="N1692" s="13"/>
      <c r="O1692" s="12"/>
      <c r="P1692" s="11"/>
      <c r="Q1692" s="10"/>
    </row>
    <row r="1693" spans="1:17" ht="12.75" customHeight="1">
      <c r="A1693" s="16">
        <v>1900</v>
      </c>
      <c r="B1693" s="16"/>
      <c r="C1693" s="16"/>
      <c r="D1693" s="16"/>
      <c r="E1693" s="16"/>
      <c r="F1693" s="16"/>
      <c r="G1693" s="17"/>
      <c r="H1693" s="15"/>
      <c r="I1693" s="16"/>
      <c r="J1693" s="16"/>
      <c r="K1693" s="16"/>
      <c r="L1693" s="15"/>
      <c r="M1693" s="14"/>
      <c r="N1693" s="13"/>
      <c r="O1693" s="12"/>
      <c r="P1693" s="11"/>
      <c r="Q1693" s="10"/>
    </row>
    <row r="1694" spans="1:17" ht="12.75" customHeight="1">
      <c r="A1694" s="16">
        <v>1901</v>
      </c>
      <c r="B1694" s="16"/>
      <c r="C1694" s="16"/>
      <c r="D1694" s="16"/>
      <c r="E1694" s="16"/>
      <c r="F1694" s="16"/>
      <c r="G1694" s="17"/>
      <c r="H1694" s="15"/>
      <c r="I1694" s="16"/>
      <c r="J1694" s="16"/>
      <c r="K1694" s="16"/>
      <c r="L1694" s="15"/>
      <c r="M1694" s="14"/>
      <c r="N1694" s="13"/>
      <c r="O1694" s="12"/>
      <c r="P1694" s="11"/>
      <c r="Q1694" s="10"/>
    </row>
    <row r="1695" spans="1:17" ht="12.75" customHeight="1">
      <c r="A1695" s="16">
        <v>1902</v>
      </c>
      <c r="B1695" s="16"/>
      <c r="C1695" s="16"/>
      <c r="D1695" s="16"/>
      <c r="E1695" s="16"/>
      <c r="F1695" s="16"/>
      <c r="G1695" s="17"/>
      <c r="H1695" s="15"/>
      <c r="I1695" s="16"/>
      <c r="J1695" s="16"/>
      <c r="K1695" s="16"/>
      <c r="L1695" s="15"/>
      <c r="M1695" s="14"/>
      <c r="N1695" s="13"/>
      <c r="O1695" s="12"/>
      <c r="P1695" s="11"/>
      <c r="Q1695" s="10"/>
    </row>
    <row r="1696" spans="1:17" ht="12.75" customHeight="1">
      <c r="A1696" s="16">
        <v>1903</v>
      </c>
      <c r="B1696" s="16"/>
      <c r="C1696" s="16"/>
      <c r="D1696" s="16"/>
      <c r="E1696" s="16"/>
      <c r="F1696" s="16"/>
      <c r="G1696" s="17"/>
      <c r="H1696" s="15"/>
      <c r="I1696" s="16"/>
      <c r="J1696" s="16"/>
      <c r="K1696" s="16"/>
      <c r="L1696" s="15"/>
      <c r="M1696" s="14"/>
      <c r="N1696" s="13"/>
      <c r="O1696" s="12"/>
      <c r="P1696" s="11"/>
      <c r="Q1696" s="10"/>
    </row>
    <row r="1697" spans="1:17" ht="12.75" customHeight="1">
      <c r="A1697" s="16">
        <v>1904</v>
      </c>
      <c r="B1697" s="16"/>
      <c r="C1697" s="16"/>
      <c r="D1697" s="16"/>
      <c r="E1697" s="16"/>
      <c r="F1697" s="16"/>
      <c r="G1697" s="17"/>
      <c r="H1697" s="15"/>
      <c r="I1697" s="16"/>
      <c r="J1697" s="16"/>
      <c r="K1697" s="16"/>
      <c r="L1697" s="15"/>
      <c r="M1697" s="14"/>
      <c r="N1697" s="13"/>
      <c r="O1697" s="12"/>
      <c r="P1697" s="11"/>
      <c r="Q1697" s="10"/>
    </row>
    <row r="1698" spans="1:17" ht="12.75" customHeight="1">
      <c r="A1698" s="16">
        <v>1905</v>
      </c>
      <c r="B1698" s="16"/>
      <c r="C1698" s="16"/>
      <c r="D1698" s="16"/>
      <c r="E1698" s="16"/>
      <c r="F1698" s="16"/>
      <c r="G1698" s="17"/>
      <c r="H1698" s="15"/>
      <c r="I1698" s="16"/>
      <c r="J1698" s="16"/>
      <c r="K1698" s="16"/>
      <c r="L1698" s="15"/>
      <c r="M1698" s="14"/>
      <c r="N1698" s="13"/>
      <c r="O1698" s="12"/>
      <c r="P1698" s="11"/>
      <c r="Q1698" s="10"/>
    </row>
    <row r="1699" spans="1:17" ht="12.75" customHeight="1">
      <c r="A1699" s="16">
        <v>1906</v>
      </c>
      <c r="B1699" s="16"/>
      <c r="C1699" s="16"/>
      <c r="D1699" s="16"/>
      <c r="E1699" s="16"/>
      <c r="F1699" s="16"/>
      <c r="G1699" s="17"/>
      <c r="H1699" s="15"/>
      <c r="I1699" s="16"/>
      <c r="J1699" s="16"/>
      <c r="K1699" s="16"/>
      <c r="L1699" s="15"/>
      <c r="M1699" s="14"/>
      <c r="N1699" s="13"/>
      <c r="O1699" s="12"/>
      <c r="P1699" s="11"/>
      <c r="Q1699" s="10"/>
    </row>
    <row r="1700" spans="1:17" ht="12.75" customHeight="1">
      <c r="A1700" s="16">
        <v>1907</v>
      </c>
      <c r="B1700" s="16"/>
      <c r="C1700" s="16"/>
      <c r="D1700" s="16"/>
      <c r="E1700" s="16"/>
      <c r="F1700" s="16"/>
      <c r="G1700" s="17"/>
      <c r="H1700" s="15"/>
      <c r="I1700" s="16"/>
      <c r="J1700" s="16"/>
      <c r="K1700" s="16"/>
      <c r="L1700" s="15"/>
      <c r="M1700" s="14"/>
      <c r="N1700" s="13"/>
      <c r="O1700" s="12"/>
      <c r="P1700" s="11"/>
      <c r="Q1700" s="10"/>
    </row>
    <row r="1701" spans="1:17" ht="12.75" customHeight="1">
      <c r="A1701" s="16">
        <v>1908</v>
      </c>
      <c r="B1701" s="16"/>
      <c r="C1701" s="16"/>
      <c r="D1701" s="16"/>
      <c r="E1701" s="16"/>
      <c r="F1701" s="16"/>
      <c r="G1701" s="17"/>
      <c r="H1701" s="15"/>
      <c r="I1701" s="16"/>
      <c r="J1701" s="16"/>
      <c r="K1701" s="16"/>
      <c r="L1701" s="15"/>
      <c r="M1701" s="14"/>
      <c r="N1701" s="13"/>
      <c r="O1701" s="12"/>
      <c r="P1701" s="11"/>
      <c r="Q1701" s="10"/>
    </row>
    <row r="1702" spans="1:17" ht="12.75" customHeight="1">
      <c r="A1702" s="16">
        <v>1909</v>
      </c>
      <c r="B1702" s="16"/>
      <c r="C1702" s="16"/>
      <c r="D1702" s="16"/>
      <c r="E1702" s="16"/>
      <c r="F1702" s="16"/>
      <c r="G1702" s="17"/>
      <c r="H1702" s="15"/>
      <c r="I1702" s="16"/>
      <c r="J1702" s="16"/>
      <c r="K1702" s="16"/>
      <c r="L1702" s="15"/>
      <c r="M1702" s="14"/>
      <c r="N1702" s="13"/>
      <c r="O1702" s="12"/>
      <c r="P1702" s="11"/>
      <c r="Q1702" s="10"/>
    </row>
    <row r="1703" spans="1:17" ht="12.75" customHeight="1">
      <c r="A1703" s="16">
        <v>1910</v>
      </c>
      <c r="B1703" s="16"/>
      <c r="C1703" s="16"/>
      <c r="D1703" s="16"/>
      <c r="E1703" s="16"/>
      <c r="F1703" s="16"/>
      <c r="G1703" s="17"/>
      <c r="H1703" s="15"/>
      <c r="I1703" s="16"/>
      <c r="J1703" s="16"/>
      <c r="K1703" s="16"/>
      <c r="L1703" s="15"/>
      <c r="M1703" s="14"/>
      <c r="N1703" s="13"/>
      <c r="O1703" s="12"/>
      <c r="P1703" s="11"/>
      <c r="Q1703" s="10"/>
    </row>
    <row r="1704" spans="1:17" ht="12.75" customHeight="1">
      <c r="A1704" s="16">
        <v>1911</v>
      </c>
      <c r="B1704" s="16"/>
      <c r="C1704" s="16"/>
      <c r="D1704" s="16"/>
      <c r="E1704" s="16"/>
      <c r="F1704" s="16"/>
      <c r="G1704" s="17"/>
      <c r="H1704" s="15"/>
      <c r="I1704" s="16"/>
      <c r="J1704" s="16"/>
      <c r="K1704" s="16"/>
      <c r="L1704" s="15"/>
      <c r="M1704" s="14"/>
      <c r="N1704" s="13"/>
      <c r="O1704" s="12"/>
      <c r="P1704" s="11"/>
      <c r="Q1704" s="10"/>
    </row>
    <row r="1705" spans="1:17" ht="12.75" customHeight="1">
      <c r="A1705" s="16">
        <v>1912</v>
      </c>
      <c r="B1705" s="16"/>
      <c r="C1705" s="16"/>
      <c r="D1705" s="16"/>
      <c r="E1705" s="16"/>
      <c r="F1705" s="16"/>
      <c r="G1705" s="17"/>
      <c r="H1705" s="15"/>
      <c r="I1705" s="16"/>
      <c r="J1705" s="16"/>
      <c r="K1705" s="16"/>
      <c r="L1705" s="15"/>
      <c r="M1705" s="14"/>
      <c r="N1705" s="13"/>
      <c r="O1705" s="12"/>
      <c r="P1705" s="11"/>
      <c r="Q1705" s="10"/>
    </row>
    <row r="1706" spans="1:17" ht="12.75" customHeight="1">
      <c r="A1706" s="16">
        <v>1913</v>
      </c>
      <c r="B1706" s="16"/>
      <c r="C1706" s="16"/>
      <c r="D1706" s="16"/>
      <c r="E1706" s="16"/>
      <c r="F1706" s="16"/>
      <c r="G1706" s="17"/>
      <c r="H1706" s="15"/>
      <c r="I1706" s="16"/>
      <c r="J1706" s="16"/>
      <c r="K1706" s="16"/>
      <c r="L1706" s="15"/>
      <c r="M1706" s="14"/>
      <c r="N1706" s="13"/>
      <c r="O1706" s="12"/>
      <c r="P1706" s="11"/>
      <c r="Q1706" s="10"/>
    </row>
    <row r="1707" spans="1:17" ht="12.75" customHeight="1">
      <c r="A1707" s="16">
        <v>1914</v>
      </c>
      <c r="B1707" s="16"/>
      <c r="C1707" s="16"/>
      <c r="D1707" s="16"/>
      <c r="E1707" s="16"/>
      <c r="F1707" s="16"/>
      <c r="G1707" s="17"/>
      <c r="H1707" s="15"/>
      <c r="I1707" s="16"/>
      <c r="J1707" s="16"/>
      <c r="K1707" s="16"/>
      <c r="L1707" s="15"/>
      <c r="M1707" s="14"/>
      <c r="N1707" s="13"/>
      <c r="O1707" s="12"/>
      <c r="P1707" s="11"/>
      <c r="Q1707" s="10"/>
    </row>
    <row r="1708" spans="1:17" ht="12.75" customHeight="1">
      <c r="A1708" s="16">
        <v>1915</v>
      </c>
      <c r="B1708" s="16"/>
      <c r="C1708" s="16"/>
      <c r="D1708" s="16"/>
      <c r="E1708" s="16"/>
      <c r="F1708" s="16"/>
      <c r="G1708" s="17"/>
      <c r="H1708" s="15"/>
      <c r="I1708" s="16"/>
      <c r="J1708" s="16"/>
      <c r="K1708" s="16"/>
      <c r="L1708" s="15"/>
      <c r="M1708" s="14"/>
      <c r="N1708" s="13"/>
      <c r="O1708" s="12"/>
      <c r="P1708" s="11"/>
      <c r="Q1708" s="10"/>
    </row>
    <row r="1709" spans="1:17" ht="12.75" customHeight="1">
      <c r="A1709" s="16">
        <v>1916</v>
      </c>
      <c r="B1709" s="16"/>
      <c r="C1709" s="16"/>
      <c r="D1709" s="16"/>
      <c r="E1709" s="16"/>
      <c r="F1709" s="16"/>
      <c r="G1709" s="17"/>
      <c r="H1709" s="15"/>
      <c r="I1709" s="16"/>
      <c r="J1709" s="16"/>
      <c r="K1709" s="16"/>
      <c r="L1709" s="15"/>
      <c r="M1709" s="14"/>
      <c r="N1709" s="13"/>
      <c r="O1709" s="12"/>
      <c r="P1709" s="11"/>
      <c r="Q1709" s="10"/>
    </row>
    <row r="1710" spans="1:17" ht="12.75" customHeight="1">
      <c r="A1710" s="16">
        <v>1917</v>
      </c>
      <c r="B1710" s="16"/>
      <c r="C1710" s="16"/>
      <c r="D1710" s="16"/>
      <c r="E1710" s="16"/>
      <c r="F1710" s="16"/>
      <c r="G1710" s="17"/>
      <c r="H1710" s="15"/>
      <c r="I1710" s="16"/>
      <c r="J1710" s="16"/>
      <c r="K1710" s="16"/>
      <c r="L1710" s="15"/>
      <c r="M1710" s="14"/>
      <c r="N1710" s="13"/>
      <c r="O1710" s="12"/>
      <c r="P1710" s="11"/>
      <c r="Q1710" s="10"/>
    </row>
    <row r="1711" spans="1:17" ht="12.75" customHeight="1">
      <c r="A1711" s="16">
        <v>1918</v>
      </c>
      <c r="B1711" s="16"/>
      <c r="C1711" s="16"/>
      <c r="D1711" s="16"/>
      <c r="E1711" s="16"/>
      <c r="F1711" s="16"/>
      <c r="G1711" s="17"/>
      <c r="H1711" s="15"/>
      <c r="I1711" s="16"/>
      <c r="J1711" s="16"/>
      <c r="K1711" s="16"/>
      <c r="L1711" s="15"/>
      <c r="M1711" s="14"/>
      <c r="N1711" s="13"/>
      <c r="O1711" s="12"/>
      <c r="P1711" s="11"/>
      <c r="Q1711" s="10"/>
    </row>
    <row r="1712" spans="1:17" ht="12.75" customHeight="1">
      <c r="A1712" s="16">
        <v>1919</v>
      </c>
      <c r="B1712" s="16"/>
      <c r="C1712" s="16"/>
      <c r="D1712" s="16"/>
      <c r="E1712" s="16"/>
      <c r="F1712" s="16"/>
      <c r="G1712" s="17"/>
      <c r="H1712" s="15"/>
      <c r="I1712" s="16"/>
      <c r="J1712" s="16"/>
      <c r="K1712" s="16"/>
      <c r="L1712" s="15"/>
      <c r="M1712" s="14"/>
      <c r="N1712" s="13"/>
      <c r="O1712" s="12"/>
      <c r="P1712" s="11"/>
      <c r="Q1712" s="10"/>
    </row>
    <row r="1713" spans="1:17" ht="12.75" customHeight="1">
      <c r="A1713" s="16">
        <v>1920</v>
      </c>
      <c r="B1713" s="16"/>
      <c r="C1713" s="16"/>
      <c r="D1713" s="16"/>
      <c r="E1713" s="16"/>
      <c r="F1713" s="16"/>
      <c r="G1713" s="17"/>
      <c r="H1713" s="15"/>
      <c r="I1713" s="16"/>
      <c r="J1713" s="16"/>
      <c r="K1713" s="16"/>
      <c r="L1713" s="15"/>
      <c r="M1713" s="14"/>
      <c r="N1713" s="13"/>
      <c r="O1713" s="12"/>
      <c r="P1713" s="11"/>
      <c r="Q1713" s="10"/>
    </row>
    <row r="1714" spans="1:17" ht="12.75" customHeight="1">
      <c r="A1714" s="16">
        <v>1921</v>
      </c>
      <c r="B1714" s="16"/>
      <c r="C1714" s="16"/>
      <c r="D1714" s="16"/>
      <c r="E1714" s="16"/>
      <c r="F1714" s="16"/>
      <c r="G1714" s="17"/>
      <c r="H1714" s="15"/>
      <c r="I1714" s="16"/>
      <c r="J1714" s="16"/>
      <c r="K1714" s="16"/>
      <c r="L1714" s="15"/>
      <c r="M1714" s="14"/>
      <c r="N1714" s="13"/>
      <c r="O1714" s="12"/>
      <c r="P1714" s="11"/>
      <c r="Q1714" s="10"/>
    </row>
    <row r="1715" spans="1:17" ht="12.75" customHeight="1">
      <c r="A1715" s="16">
        <v>1922</v>
      </c>
      <c r="B1715" s="16"/>
      <c r="C1715" s="16"/>
      <c r="D1715" s="16"/>
      <c r="E1715" s="16"/>
      <c r="F1715" s="16"/>
      <c r="G1715" s="17"/>
      <c r="H1715" s="15"/>
      <c r="I1715" s="16"/>
      <c r="J1715" s="16"/>
      <c r="K1715" s="16"/>
      <c r="L1715" s="15"/>
      <c r="M1715" s="14"/>
      <c r="N1715" s="13"/>
      <c r="O1715" s="12"/>
      <c r="P1715" s="11"/>
      <c r="Q1715" s="10"/>
    </row>
    <row r="1716" spans="1:17" ht="12.75" customHeight="1">
      <c r="A1716" s="16">
        <v>1923</v>
      </c>
      <c r="B1716" s="16"/>
      <c r="C1716" s="16"/>
      <c r="D1716" s="16"/>
      <c r="E1716" s="16"/>
      <c r="F1716" s="16"/>
      <c r="G1716" s="17"/>
      <c r="H1716" s="15"/>
      <c r="I1716" s="16"/>
      <c r="J1716" s="16"/>
      <c r="K1716" s="16"/>
      <c r="L1716" s="15"/>
      <c r="M1716" s="14"/>
      <c r="N1716" s="13"/>
      <c r="O1716" s="12"/>
      <c r="P1716" s="11"/>
      <c r="Q1716" s="10"/>
    </row>
    <row r="1717" spans="1:17" ht="12.75" customHeight="1">
      <c r="A1717" s="16">
        <v>1924</v>
      </c>
      <c r="B1717" s="16"/>
      <c r="C1717" s="16"/>
      <c r="D1717" s="16"/>
      <c r="E1717" s="16"/>
      <c r="F1717" s="16"/>
      <c r="G1717" s="17"/>
      <c r="H1717" s="15"/>
      <c r="I1717" s="16"/>
      <c r="J1717" s="16"/>
      <c r="K1717" s="16"/>
      <c r="L1717" s="15"/>
      <c r="M1717" s="14"/>
      <c r="N1717" s="13"/>
      <c r="O1717" s="12"/>
      <c r="P1717" s="11"/>
      <c r="Q1717" s="10"/>
    </row>
    <row r="1718" spans="1:17" ht="12.75" customHeight="1">
      <c r="A1718" s="16">
        <v>1925</v>
      </c>
      <c r="B1718" s="16"/>
      <c r="C1718" s="16"/>
      <c r="D1718" s="16"/>
      <c r="E1718" s="16"/>
      <c r="F1718" s="16"/>
      <c r="G1718" s="17"/>
      <c r="H1718" s="15"/>
      <c r="I1718" s="16"/>
      <c r="J1718" s="16"/>
      <c r="K1718" s="16"/>
      <c r="L1718" s="15"/>
      <c r="M1718" s="14"/>
      <c r="N1718" s="13"/>
      <c r="O1718" s="12"/>
      <c r="P1718" s="11"/>
      <c r="Q1718" s="10"/>
    </row>
    <row r="1719" spans="1:17" ht="12.75" customHeight="1">
      <c r="A1719" s="16">
        <v>1926</v>
      </c>
      <c r="B1719" s="16"/>
      <c r="C1719" s="16"/>
      <c r="D1719" s="16"/>
      <c r="E1719" s="16"/>
      <c r="F1719" s="16"/>
      <c r="G1719" s="17"/>
      <c r="H1719" s="15"/>
      <c r="I1719" s="16"/>
      <c r="J1719" s="16"/>
      <c r="K1719" s="16"/>
      <c r="L1719" s="15"/>
      <c r="M1719" s="14"/>
      <c r="N1719" s="13"/>
      <c r="O1719" s="12"/>
      <c r="P1719" s="11"/>
      <c r="Q1719" s="10"/>
    </row>
    <row r="1720" spans="1:17" ht="12.75" customHeight="1">
      <c r="A1720" s="16">
        <v>1927</v>
      </c>
      <c r="B1720" s="16"/>
      <c r="C1720" s="16"/>
      <c r="D1720" s="16"/>
      <c r="E1720" s="16"/>
      <c r="F1720" s="16"/>
      <c r="G1720" s="17"/>
      <c r="H1720" s="15"/>
      <c r="I1720" s="16"/>
      <c r="J1720" s="16"/>
      <c r="K1720" s="16"/>
      <c r="L1720" s="15"/>
      <c r="M1720" s="14"/>
      <c r="N1720" s="13"/>
      <c r="O1720" s="12"/>
      <c r="P1720" s="11"/>
      <c r="Q1720" s="10"/>
    </row>
    <row r="1721" spans="1:17" ht="12.75" customHeight="1">
      <c r="A1721" s="16">
        <v>1928</v>
      </c>
      <c r="B1721" s="16"/>
      <c r="C1721" s="16"/>
      <c r="D1721" s="16"/>
      <c r="E1721" s="16"/>
      <c r="F1721" s="16"/>
      <c r="G1721" s="17"/>
      <c r="H1721" s="15"/>
      <c r="I1721" s="16"/>
      <c r="J1721" s="16"/>
      <c r="K1721" s="16"/>
      <c r="L1721" s="15"/>
      <c r="M1721" s="14"/>
      <c r="N1721" s="13"/>
      <c r="O1721" s="12"/>
      <c r="P1721" s="11"/>
      <c r="Q1721" s="10"/>
    </row>
    <row r="1722" spans="1:17" ht="12.75" customHeight="1">
      <c r="A1722" s="16">
        <v>1929</v>
      </c>
      <c r="B1722" s="16"/>
      <c r="C1722" s="16"/>
      <c r="D1722" s="16"/>
      <c r="E1722" s="16"/>
      <c r="F1722" s="16"/>
      <c r="G1722" s="17"/>
      <c r="H1722" s="15"/>
      <c r="I1722" s="16"/>
      <c r="J1722" s="16"/>
      <c r="K1722" s="16"/>
      <c r="L1722" s="15"/>
      <c r="M1722" s="14"/>
      <c r="N1722" s="13"/>
      <c r="O1722" s="12"/>
      <c r="P1722" s="11"/>
      <c r="Q1722" s="10"/>
    </row>
    <row r="1723" spans="1:17" ht="12.75" customHeight="1">
      <c r="A1723" s="16">
        <v>1930</v>
      </c>
      <c r="B1723" s="16"/>
      <c r="C1723" s="16"/>
      <c r="D1723" s="16"/>
      <c r="E1723" s="16"/>
      <c r="F1723" s="16"/>
      <c r="G1723" s="17"/>
      <c r="H1723" s="15"/>
      <c r="I1723" s="16"/>
      <c r="J1723" s="16"/>
      <c r="K1723" s="16"/>
      <c r="L1723" s="15"/>
      <c r="M1723" s="14"/>
      <c r="N1723" s="13"/>
      <c r="O1723" s="12"/>
      <c r="P1723" s="11"/>
      <c r="Q1723" s="10"/>
    </row>
    <row r="1724" spans="1:17" ht="12.75" customHeight="1">
      <c r="A1724" s="16">
        <v>1931</v>
      </c>
      <c r="B1724" s="16"/>
      <c r="C1724" s="16"/>
      <c r="D1724" s="16"/>
      <c r="E1724" s="16"/>
      <c r="F1724" s="16"/>
      <c r="G1724" s="17"/>
      <c r="H1724" s="15"/>
      <c r="I1724" s="16"/>
      <c r="J1724" s="16"/>
      <c r="K1724" s="16"/>
      <c r="L1724" s="15"/>
      <c r="M1724" s="14"/>
      <c r="N1724" s="13"/>
      <c r="O1724" s="12"/>
      <c r="P1724" s="11"/>
      <c r="Q1724" s="10"/>
    </row>
    <row r="1725" spans="1:17" ht="12.75" customHeight="1">
      <c r="A1725" s="16">
        <v>1932</v>
      </c>
      <c r="B1725" s="16"/>
      <c r="C1725" s="16"/>
      <c r="D1725" s="16"/>
      <c r="E1725" s="16"/>
      <c r="F1725" s="16"/>
      <c r="G1725" s="17"/>
      <c r="H1725" s="15"/>
      <c r="I1725" s="16"/>
      <c r="J1725" s="16"/>
      <c r="K1725" s="16"/>
      <c r="L1725" s="15"/>
      <c r="M1725" s="14"/>
      <c r="N1725" s="13"/>
      <c r="O1725" s="12"/>
      <c r="P1725" s="11"/>
      <c r="Q1725" s="10"/>
    </row>
    <row r="1726" spans="1:17" ht="12.75" customHeight="1">
      <c r="A1726" s="16">
        <v>1933</v>
      </c>
      <c r="B1726" s="16"/>
      <c r="C1726" s="16"/>
      <c r="D1726" s="16"/>
      <c r="E1726" s="16"/>
      <c r="F1726" s="16"/>
      <c r="G1726" s="17"/>
      <c r="H1726" s="15"/>
      <c r="I1726" s="16"/>
      <c r="J1726" s="16"/>
      <c r="K1726" s="16"/>
      <c r="L1726" s="15"/>
      <c r="M1726" s="14"/>
      <c r="N1726" s="13"/>
      <c r="O1726" s="12"/>
      <c r="P1726" s="11"/>
      <c r="Q1726" s="10"/>
    </row>
    <row r="1727" spans="1:17" ht="12.75" customHeight="1">
      <c r="A1727" s="16">
        <v>1934</v>
      </c>
      <c r="B1727" s="16"/>
      <c r="C1727" s="16"/>
      <c r="D1727" s="16"/>
      <c r="E1727" s="16"/>
      <c r="F1727" s="16"/>
      <c r="G1727" s="17"/>
      <c r="H1727" s="15"/>
      <c r="I1727" s="16"/>
      <c r="J1727" s="16"/>
      <c r="K1727" s="16"/>
      <c r="L1727" s="15"/>
      <c r="M1727" s="14"/>
      <c r="N1727" s="13"/>
      <c r="O1727" s="12"/>
      <c r="P1727" s="11"/>
      <c r="Q1727" s="10"/>
    </row>
    <row r="1728" spans="1:17" ht="12.75" customHeight="1">
      <c r="A1728" s="16">
        <v>1935</v>
      </c>
      <c r="B1728" s="16"/>
      <c r="C1728" s="16"/>
      <c r="D1728" s="16"/>
      <c r="E1728" s="16"/>
      <c r="F1728" s="16"/>
      <c r="G1728" s="17"/>
      <c r="H1728" s="15"/>
      <c r="I1728" s="16"/>
      <c r="J1728" s="16"/>
      <c r="K1728" s="16"/>
      <c r="L1728" s="15"/>
      <c r="M1728" s="14"/>
      <c r="N1728" s="13"/>
      <c r="O1728" s="12"/>
      <c r="P1728" s="11"/>
      <c r="Q1728" s="10"/>
    </row>
    <row r="1729" spans="1:17" ht="12.75" customHeight="1">
      <c r="A1729" s="16">
        <v>1936</v>
      </c>
      <c r="B1729" s="16"/>
      <c r="C1729" s="16"/>
      <c r="D1729" s="16"/>
      <c r="E1729" s="16"/>
      <c r="F1729" s="16"/>
      <c r="G1729" s="17"/>
      <c r="H1729" s="15"/>
      <c r="I1729" s="16"/>
      <c r="J1729" s="16"/>
      <c r="K1729" s="16"/>
      <c r="L1729" s="15"/>
      <c r="M1729" s="14"/>
      <c r="N1729" s="13"/>
      <c r="O1729" s="12"/>
      <c r="P1729" s="11"/>
      <c r="Q1729" s="10"/>
    </row>
    <row r="1730" spans="1:17" ht="12.75" customHeight="1">
      <c r="A1730" s="16">
        <v>1937</v>
      </c>
      <c r="B1730" s="16"/>
      <c r="C1730" s="16"/>
      <c r="D1730" s="16"/>
      <c r="E1730" s="16"/>
      <c r="F1730" s="16"/>
      <c r="G1730" s="17"/>
      <c r="H1730" s="15"/>
      <c r="I1730" s="16"/>
      <c r="J1730" s="16"/>
      <c r="K1730" s="16"/>
      <c r="L1730" s="15"/>
      <c r="M1730" s="14"/>
      <c r="N1730" s="13"/>
      <c r="O1730" s="12"/>
      <c r="P1730" s="11"/>
      <c r="Q1730" s="10"/>
    </row>
    <row r="1731" spans="1:17" ht="12.75" customHeight="1">
      <c r="A1731" s="16">
        <v>1938</v>
      </c>
      <c r="B1731" s="16"/>
      <c r="C1731" s="16"/>
      <c r="D1731" s="16"/>
      <c r="E1731" s="16"/>
      <c r="F1731" s="16"/>
      <c r="G1731" s="17"/>
      <c r="H1731" s="15"/>
      <c r="I1731" s="16"/>
      <c r="J1731" s="16"/>
      <c r="K1731" s="16"/>
      <c r="L1731" s="15"/>
      <c r="M1731" s="14"/>
      <c r="N1731" s="13"/>
      <c r="O1731" s="12"/>
      <c r="P1731" s="11"/>
      <c r="Q1731" s="10"/>
    </row>
    <row r="1732" spans="1:17" ht="12.75" customHeight="1">
      <c r="A1732" s="16">
        <v>1939</v>
      </c>
      <c r="B1732" s="16"/>
      <c r="C1732" s="16"/>
      <c r="D1732" s="16"/>
      <c r="E1732" s="16"/>
      <c r="F1732" s="16"/>
      <c r="G1732" s="17"/>
      <c r="H1732" s="15"/>
      <c r="I1732" s="16"/>
      <c r="J1732" s="16"/>
      <c r="K1732" s="16"/>
      <c r="L1732" s="15"/>
      <c r="M1732" s="14"/>
      <c r="N1732" s="13"/>
      <c r="O1732" s="12"/>
      <c r="P1732" s="11"/>
      <c r="Q1732" s="10"/>
    </row>
    <row r="1733" spans="1:17" ht="12.75" customHeight="1">
      <c r="A1733" s="16">
        <v>1940</v>
      </c>
      <c r="B1733" s="16"/>
      <c r="C1733" s="16"/>
      <c r="D1733" s="16"/>
      <c r="E1733" s="16"/>
      <c r="F1733" s="16"/>
      <c r="G1733" s="17"/>
      <c r="H1733" s="15"/>
      <c r="I1733" s="16"/>
      <c r="J1733" s="16"/>
      <c r="K1733" s="16"/>
      <c r="L1733" s="15"/>
      <c r="M1733" s="14"/>
      <c r="N1733" s="13"/>
      <c r="O1733" s="12"/>
      <c r="P1733" s="11"/>
      <c r="Q1733" s="10"/>
    </row>
    <row r="1734" spans="1:17" ht="12.75" customHeight="1">
      <c r="A1734" s="16">
        <v>1941</v>
      </c>
      <c r="B1734" s="16"/>
      <c r="C1734" s="16"/>
      <c r="D1734" s="16"/>
      <c r="E1734" s="16"/>
      <c r="F1734" s="16"/>
      <c r="G1734" s="17"/>
      <c r="H1734" s="15"/>
      <c r="I1734" s="16"/>
      <c r="J1734" s="16"/>
      <c r="K1734" s="16"/>
      <c r="L1734" s="15"/>
      <c r="M1734" s="14"/>
      <c r="N1734" s="13"/>
      <c r="O1734" s="12"/>
      <c r="P1734" s="11"/>
      <c r="Q1734" s="10"/>
    </row>
    <row r="1735" spans="1:17" ht="12.75" customHeight="1">
      <c r="A1735" s="16">
        <v>1942</v>
      </c>
      <c r="B1735" s="16"/>
      <c r="C1735" s="16"/>
      <c r="D1735" s="16"/>
      <c r="E1735" s="16"/>
      <c r="F1735" s="16"/>
      <c r="G1735" s="17"/>
      <c r="H1735" s="15"/>
      <c r="I1735" s="16"/>
      <c r="J1735" s="16"/>
      <c r="K1735" s="16"/>
      <c r="L1735" s="15"/>
      <c r="M1735" s="14"/>
      <c r="N1735" s="13"/>
      <c r="O1735" s="12"/>
      <c r="P1735" s="11"/>
      <c r="Q1735" s="10"/>
    </row>
    <row r="1736" spans="1:17" ht="12.75" customHeight="1">
      <c r="A1736" s="16">
        <v>1943</v>
      </c>
      <c r="B1736" s="16"/>
      <c r="C1736" s="16"/>
      <c r="D1736" s="16"/>
      <c r="E1736" s="16"/>
      <c r="F1736" s="16"/>
      <c r="G1736" s="17"/>
      <c r="H1736" s="15"/>
      <c r="I1736" s="16"/>
      <c r="J1736" s="16"/>
      <c r="K1736" s="16"/>
      <c r="L1736" s="15"/>
      <c r="M1736" s="14"/>
      <c r="N1736" s="13"/>
      <c r="O1736" s="12"/>
      <c r="P1736" s="11"/>
      <c r="Q1736" s="10"/>
    </row>
    <row r="1737" spans="1:17" ht="12.75" customHeight="1">
      <c r="A1737" s="16">
        <v>1944</v>
      </c>
      <c r="B1737" s="16"/>
      <c r="C1737" s="16"/>
      <c r="D1737" s="16"/>
      <c r="E1737" s="16"/>
      <c r="F1737" s="16"/>
      <c r="G1737" s="17"/>
      <c r="H1737" s="15"/>
      <c r="I1737" s="16"/>
      <c r="J1737" s="16"/>
      <c r="K1737" s="16"/>
      <c r="L1737" s="15"/>
      <c r="M1737" s="14"/>
      <c r="N1737" s="13"/>
      <c r="O1737" s="12"/>
      <c r="P1737" s="11"/>
      <c r="Q1737" s="10"/>
    </row>
    <row r="1738" spans="1:17" ht="12.75" customHeight="1">
      <c r="A1738" s="16">
        <v>1945</v>
      </c>
      <c r="B1738" s="16"/>
      <c r="C1738" s="16"/>
      <c r="D1738" s="16"/>
      <c r="E1738" s="16"/>
      <c r="F1738" s="16"/>
      <c r="G1738" s="17"/>
      <c r="H1738" s="15"/>
      <c r="I1738" s="16"/>
      <c r="J1738" s="16"/>
      <c r="K1738" s="16"/>
      <c r="L1738" s="15"/>
      <c r="M1738" s="14"/>
      <c r="N1738" s="13"/>
      <c r="O1738" s="12"/>
      <c r="P1738" s="11"/>
      <c r="Q1738" s="10"/>
    </row>
    <row r="1739" spans="1:17" ht="12.75" customHeight="1">
      <c r="A1739" s="16">
        <v>1946</v>
      </c>
      <c r="B1739" s="16"/>
      <c r="C1739" s="16"/>
      <c r="D1739" s="16"/>
      <c r="E1739" s="16"/>
      <c r="F1739" s="16"/>
      <c r="G1739" s="17"/>
      <c r="H1739" s="15"/>
      <c r="I1739" s="16"/>
      <c r="J1739" s="16"/>
      <c r="K1739" s="16"/>
      <c r="L1739" s="15"/>
      <c r="M1739" s="14"/>
      <c r="N1739" s="13"/>
      <c r="O1739" s="12"/>
      <c r="P1739" s="11"/>
      <c r="Q1739" s="10"/>
    </row>
    <row r="1740" spans="1:17" ht="12.75" customHeight="1">
      <c r="A1740" s="16">
        <v>1947</v>
      </c>
      <c r="B1740" s="16"/>
      <c r="C1740" s="16"/>
      <c r="D1740" s="16"/>
      <c r="E1740" s="16"/>
      <c r="F1740" s="16"/>
      <c r="G1740" s="17"/>
      <c r="H1740" s="15"/>
      <c r="I1740" s="16"/>
      <c r="J1740" s="16"/>
      <c r="K1740" s="16"/>
      <c r="L1740" s="15"/>
      <c r="M1740" s="14"/>
      <c r="N1740" s="13"/>
      <c r="O1740" s="12"/>
      <c r="P1740" s="11"/>
      <c r="Q1740" s="10"/>
    </row>
    <row r="1741" spans="1:17" ht="12.75" customHeight="1">
      <c r="A1741" s="16">
        <v>1948</v>
      </c>
      <c r="B1741" s="16"/>
      <c r="C1741" s="16"/>
      <c r="D1741" s="16"/>
      <c r="E1741" s="16"/>
      <c r="F1741" s="16"/>
      <c r="G1741" s="17"/>
      <c r="H1741" s="15"/>
      <c r="I1741" s="16"/>
      <c r="J1741" s="16"/>
      <c r="K1741" s="16"/>
      <c r="L1741" s="15"/>
      <c r="M1741" s="14"/>
      <c r="N1741" s="13"/>
      <c r="O1741" s="12"/>
      <c r="P1741" s="11"/>
      <c r="Q1741" s="10"/>
    </row>
    <row r="1742" spans="1:17" ht="12.75" customHeight="1">
      <c r="A1742" s="16">
        <v>1949</v>
      </c>
      <c r="B1742" s="16"/>
      <c r="C1742" s="16"/>
      <c r="D1742" s="16"/>
      <c r="E1742" s="16"/>
      <c r="F1742" s="16"/>
      <c r="G1742" s="17"/>
      <c r="H1742" s="15"/>
      <c r="I1742" s="16"/>
      <c r="J1742" s="16"/>
      <c r="K1742" s="16"/>
      <c r="L1742" s="15"/>
      <c r="M1742" s="14"/>
      <c r="N1742" s="13"/>
      <c r="O1742" s="12"/>
      <c r="P1742" s="11"/>
      <c r="Q1742" s="10"/>
    </row>
    <row r="1743" spans="1:17" ht="12.75" customHeight="1">
      <c r="A1743" s="16">
        <v>1950</v>
      </c>
      <c r="B1743" s="16"/>
      <c r="C1743" s="16"/>
      <c r="D1743" s="16"/>
      <c r="E1743" s="16"/>
      <c r="F1743" s="16"/>
      <c r="G1743" s="17"/>
      <c r="H1743" s="15"/>
      <c r="I1743" s="16"/>
      <c r="J1743" s="16"/>
      <c r="K1743" s="16"/>
      <c r="L1743" s="15"/>
      <c r="M1743" s="14"/>
      <c r="N1743" s="13"/>
      <c r="O1743" s="12"/>
      <c r="P1743" s="11"/>
      <c r="Q1743" s="10"/>
    </row>
    <row r="1744" spans="1:17" ht="12.75" customHeight="1">
      <c r="A1744" s="16">
        <v>1951</v>
      </c>
      <c r="B1744" s="16"/>
      <c r="C1744" s="16"/>
      <c r="D1744" s="16"/>
      <c r="E1744" s="16"/>
      <c r="F1744" s="16"/>
      <c r="G1744" s="17"/>
      <c r="H1744" s="15"/>
      <c r="I1744" s="16"/>
      <c r="J1744" s="16"/>
      <c r="K1744" s="16"/>
      <c r="L1744" s="15"/>
      <c r="M1744" s="14"/>
      <c r="N1744" s="13"/>
      <c r="O1744" s="12"/>
      <c r="P1744" s="11"/>
      <c r="Q1744" s="10"/>
    </row>
    <row r="1745" spans="1:17" ht="12.75" customHeight="1">
      <c r="A1745" s="16">
        <v>1952</v>
      </c>
      <c r="B1745" s="16"/>
      <c r="C1745" s="16"/>
      <c r="D1745" s="16"/>
      <c r="E1745" s="16"/>
      <c r="F1745" s="16"/>
      <c r="G1745" s="17"/>
      <c r="H1745" s="15"/>
      <c r="I1745" s="16"/>
      <c r="J1745" s="16"/>
      <c r="K1745" s="16"/>
      <c r="L1745" s="15"/>
      <c r="M1745" s="14"/>
      <c r="N1745" s="13"/>
      <c r="O1745" s="12"/>
      <c r="P1745" s="11"/>
      <c r="Q1745" s="10"/>
    </row>
    <row r="1746" spans="1:17" ht="12.75" customHeight="1">
      <c r="A1746" s="16">
        <v>1953</v>
      </c>
      <c r="B1746" s="16"/>
      <c r="C1746" s="16"/>
      <c r="D1746" s="16"/>
      <c r="E1746" s="16"/>
      <c r="F1746" s="16"/>
      <c r="G1746" s="17"/>
      <c r="H1746" s="15"/>
      <c r="I1746" s="16"/>
      <c r="J1746" s="16"/>
      <c r="K1746" s="16"/>
      <c r="L1746" s="15"/>
      <c r="M1746" s="14"/>
      <c r="N1746" s="13"/>
      <c r="O1746" s="12"/>
      <c r="P1746" s="11"/>
      <c r="Q1746" s="10"/>
    </row>
    <row r="1747" spans="1:17" ht="12.75" customHeight="1">
      <c r="A1747" s="16">
        <v>1954</v>
      </c>
      <c r="B1747" s="16"/>
      <c r="C1747" s="16"/>
      <c r="D1747" s="16"/>
      <c r="E1747" s="16"/>
      <c r="F1747" s="16"/>
      <c r="G1747" s="17"/>
      <c r="H1747" s="15"/>
      <c r="I1747" s="16"/>
      <c r="J1747" s="16"/>
      <c r="K1747" s="16"/>
      <c r="L1747" s="15"/>
      <c r="M1747" s="14"/>
      <c r="N1747" s="13"/>
      <c r="O1747" s="12"/>
      <c r="P1747" s="11"/>
      <c r="Q1747" s="10"/>
    </row>
    <row r="1748" spans="1:17" ht="12.75" customHeight="1">
      <c r="A1748" s="16">
        <v>1955</v>
      </c>
      <c r="B1748" s="16"/>
      <c r="C1748" s="16"/>
      <c r="D1748" s="16"/>
      <c r="E1748" s="16"/>
      <c r="F1748" s="16"/>
      <c r="G1748" s="17"/>
      <c r="H1748" s="15"/>
      <c r="I1748" s="16"/>
      <c r="J1748" s="16"/>
      <c r="K1748" s="16"/>
      <c r="L1748" s="15"/>
      <c r="M1748" s="14"/>
      <c r="N1748" s="13"/>
      <c r="O1748" s="12"/>
      <c r="P1748" s="11"/>
      <c r="Q1748" s="10"/>
    </row>
    <row r="1749" spans="1:17" ht="12.75" customHeight="1">
      <c r="A1749" s="16">
        <v>1956</v>
      </c>
      <c r="B1749" s="16"/>
      <c r="C1749" s="16"/>
      <c r="D1749" s="16"/>
      <c r="E1749" s="16"/>
      <c r="F1749" s="16"/>
      <c r="G1749" s="17"/>
      <c r="H1749" s="15"/>
      <c r="I1749" s="16"/>
      <c r="J1749" s="16"/>
      <c r="K1749" s="16"/>
      <c r="L1749" s="15"/>
      <c r="M1749" s="14"/>
      <c r="N1749" s="13"/>
      <c r="O1749" s="12"/>
      <c r="P1749" s="11"/>
      <c r="Q1749" s="10"/>
    </row>
    <row r="1750" spans="1:17" ht="12.75" customHeight="1">
      <c r="A1750" s="16">
        <v>1957</v>
      </c>
      <c r="B1750" s="16"/>
      <c r="C1750" s="16"/>
      <c r="D1750" s="16"/>
      <c r="E1750" s="16"/>
      <c r="F1750" s="16"/>
      <c r="G1750" s="17"/>
      <c r="H1750" s="15"/>
      <c r="I1750" s="16"/>
      <c r="J1750" s="16"/>
      <c r="K1750" s="16"/>
      <c r="L1750" s="15"/>
      <c r="M1750" s="14"/>
      <c r="N1750" s="13"/>
      <c r="O1750" s="12"/>
      <c r="P1750" s="11"/>
      <c r="Q1750" s="10"/>
    </row>
    <row r="1751" spans="1:17" ht="12.75" customHeight="1">
      <c r="A1751" s="16">
        <v>1958</v>
      </c>
      <c r="B1751" s="16"/>
      <c r="C1751" s="16"/>
      <c r="D1751" s="16"/>
      <c r="E1751" s="16"/>
      <c r="F1751" s="16"/>
      <c r="G1751" s="17"/>
      <c r="H1751" s="15"/>
      <c r="I1751" s="16"/>
      <c r="J1751" s="16"/>
      <c r="K1751" s="16"/>
      <c r="L1751" s="15"/>
      <c r="M1751" s="14"/>
      <c r="N1751" s="13"/>
      <c r="O1751" s="12"/>
      <c r="P1751" s="11"/>
      <c r="Q1751" s="10"/>
    </row>
    <row r="1752" spans="1:17" ht="12.75" customHeight="1">
      <c r="A1752" s="16">
        <v>1959</v>
      </c>
      <c r="B1752" s="16"/>
      <c r="C1752" s="16"/>
      <c r="D1752" s="16"/>
      <c r="E1752" s="16"/>
      <c r="F1752" s="16"/>
      <c r="G1752" s="17"/>
      <c r="H1752" s="15"/>
      <c r="I1752" s="16"/>
      <c r="J1752" s="16"/>
      <c r="K1752" s="16"/>
      <c r="L1752" s="15"/>
      <c r="M1752" s="14"/>
      <c r="N1752" s="13"/>
      <c r="O1752" s="12"/>
      <c r="P1752" s="11"/>
      <c r="Q1752" s="10"/>
    </row>
    <row r="1753" spans="1:17" ht="12.75" customHeight="1">
      <c r="A1753" s="16">
        <v>1960</v>
      </c>
      <c r="B1753" s="16"/>
      <c r="C1753" s="16"/>
      <c r="D1753" s="16"/>
      <c r="E1753" s="16"/>
      <c r="F1753" s="16"/>
      <c r="G1753" s="17"/>
      <c r="H1753" s="15"/>
      <c r="I1753" s="16"/>
      <c r="J1753" s="16"/>
      <c r="K1753" s="16"/>
      <c r="L1753" s="15"/>
      <c r="M1753" s="14"/>
      <c r="N1753" s="13"/>
      <c r="O1753" s="12"/>
      <c r="P1753" s="11"/>
      <c r="Q1753" s="10"/>
    </row>
    <row r="1754" spans="1:17" ht="12.75" customHeight="1">
      <c r="A1754" s="16">
        <v>1961</v>
      </c>
      <c r="B1754" s="16"/>
      <c r="C1754" s="16"/>
      <c r="D1754" s="16"/>
      <c r="E1754" s="16"/>
      <c r="F1754" s="16"/>
      <c r="G1754" s="17"/>
      <c r="H1754" s="15"/>
      <c r="I1754" s="16"/>
      <c r="J1754" s="16"/>
      <c r="K1754" s="16"/>
      <c r="L1754" s="15"/>
      <c r="M1754" s="14"/>
      <c r="N1754" s="13"/>
      <c r="O1754" s="12"/>
      <c r="P1754" s="11"/>
      <c r="Q1754" s="10"/>
    </row>
    <row r="1755" spans="1:17" ht="12.75" customHeight="1">
      <c r="A1755" s="16">
        <v>1962</v>
      </c>
      <c r="B1755" s="16"/>
      <c r="C1755" s="16"/>
      <c r="D1755" s="16"/>
      <c r="E1755" s="16"/>
      <c r="F1755" s="16"/>
      <c r="G1755" s="17"/>
      <c r="H1755" s="15"/>
      <c r="I1755" s="16"/>
      <c r="J1755" s="16"/>
      <c r="K1755" s="16"/>
      <c r="L1755" s="15"/>
      <c r="M1755" s="14"/>
      <c r="N1755" s="13"/>
      <c r="O1755" s="12"/>
      <c r="P1755" s="11"/>
      <c r="Q1755" s="10"/>
    </row>
    <row r="1756" spans="1:17" ht="12.75" customHeight="1">
      <c r="A1756" s="16">
        <v>1963</v>
      </c>
      <c r="B1756" s="16"/>
      <c r="C1756" s="16"/>
      <c r="D1756" s="16"/>
      <c r="E1756" s="16"/>
      <c r="F1756" s="16"/>
      <c r="G1756" s="17"/>
      <c r="H1756" s="15"/>
      <c r="I1756" s="16"/>
      <c r="J1756" s="16"/>
      <c r="K1756" s="16"/>
      <c r="L1756" s="15"/>
      <c r="M1756" s="14"/>
      <c r="N1756" s="13"/>
      <c r="O1756" s="12"/>
      <c r="P1756" s="11"/>
      <c r="Q1756" s="10"/>
    </row>
    <row r="1757" spans="1:17" ht="12.75" customHeight="1">
      <c r="A1757" s="16">
        <v>1964</v>
      </c>
      <c r="B1757" s="16"/>
      <c r="C1757" s="16"/>
      <c r="D1757" s="16"/>
      <c r="E1757" s="16"/>
      <c r="F1757" s="16"/>
      <c r="G1757" s="17"/>
      <c r="H1757" s="15"/>
      <c r="I1757" s="16"/>
      <c r="J1757" s="16"/>
      <c r="K1757" s="16"/>
      <c r="L1757" s="15"/>
      <c r="M1757" s="14"/>
      <c r="N1757" s="13"/>
      <c r="O1757" s="12"/>
      <c r="P1757" s="11"/>
      <c r="Q1757" s="10"/>
    </row>
    <row r="1758" spans="1:17" ht="12.75" customHeight="1">
      <c r="A1758" s="16">
        <v>1965</v>
      </c>
      <c r="B1758" s="16"/>
      <c r="C1758" s="16"/>
      <c r="D1758" s="16"/>
      <c r="E1758" s="16"/>
      <c r="F1758" s="16"/>
      <c r="G1758" s="17"/>
      <c r="H1758" s="15"/>
      <c r="I1758" s="16"/>
      <c r="J1758" s="16"/>
      <c r="K1758" s="16"/>
      <c r="L1758" s="15"/>
      <c r="M1758" s="14"/>
      <c r="N1758" s="13"/>
      <c r="O1758" s="12"/>
      <c r="P1758" s="11"/>
      <c r="Q1758" s="10"/>
    </row>
    <row r="1759" spans="1:17" ht="12.75" customHeight="1">
      <c r="A1759" s="16">
        <v>1966</v>
      </c>
      <c r="B1759" s="16"/>
      <c r="C1759" s="16"/>
      <c r="D1759" s="16"/>
      <c r="E1759" s="16"/>
      <c r="F1759" s="16"/>
      <c r="G1759" s="17"/>
      <c r="H1759" s="15"/>
      <c r="I1759" s="16"/>
      <c r="J1759" s="16"/>
      <c r="K1759" s="16"/>
      <c r="L1759" s="15"/>
      <c r="M1759" s="14"/>
      <c r="N1759" s="13"/>
      <c r="O1759" s="12"/>
      <c r="P1759" s="11"/>
      <c r="Q1759" s="10"/>
    </row>
    <row r="1760" spans="1:17" ht="12.75" customHeight="1">
      <c r="A1760" s="16">
        <v>1967</v>
      </c>
      <c r="B1760" s="16"/>
      <c r="C1760" s="16"/>
      <c r="D1760" s="16"/>
      <c r="E1760" s="16"/>
      <c r="F1760" s="16"/>
      <c r="G1760" s="17"/>
      <c r="H1760" s="15"/>
      <c r="I1760" s="16"/>
      <c r="J1760" s="16"/>
      <c r="K1760" s="16"/>
      <c r="L1760" s="15"/>
      <c r="M1760" s="14"/>
      <c r="N1760" s="13"/>
      <c r="O1760" s="12"/>
      <c r="P1760" s="11"/>
      <c r="Q1760" s="10"/>
    </row>
    <row r="1761" spans="1:17" ht="12.75" customHeight="1">
      <c r="A1761" s="16">
        <v>1968</v>
      </c>
      <c r="B1761" s="16"/>
      <c r="C1761" s="16"/>
      <c r="D1761" s="16"/>
      <c r="E1761" s="16"/>
      <c r="F1761" s="16"/>
      <c r="G1761" s="17"/>
      <c r="H1761" s="15"/>
      <c r="I1761" s="16"/>
      <c r="J1761" s="16"/>
      <c r="K1761" s="16"/>
      <c r="L1761" s="15"/>
      <c r="M1761" s="14"/>
      <c r="N1761" s="13"/>
      <c r="O1761" s="12"/>
      <c r="P1761" s="11"/>
      <c r="Q1761" s="10"/>
    </row>
    <row r="1762" spans="1:17" ht="12.75" customHeight="1">
      <c r="A1762" s="16">
        <v>1969</v>
      </c>
      <c r="B1762" s="16"/>
      <c r="C1762" s="16"/>
      <c r="D1762" s="16"/>
      <c r="E1762" s="16"/>
      <c r="F1762" s="16"/>
      <c r="G1762" s="17"/>
      <c r="H1762" s="15"/>
      <c r="I1762" s="16"/>
      <c r="J1762" s="16"/>
      <c r="K1762" s="16"/>
      <c r="L1762" s="15"/>
      <c r="M1762" s="14"/>
      <c r="N1762" s="13"/>
      <c r="O1762" s="12"/>
      <c r="P1762" s="11"/>
      <c r="Q1762" s="10"/>
    </row>
    <row r="1763" spans="1:17" ht="12.75" customHeight="1">
      <c r="A1763" s="16">
        <v>1970</v>
      </c>
      <c r="B1763" s="16"/>
      <c r="C1763" s="16"/>
      <c r="D1763" s="16"/>
      <c r="E1763" s="16"/>
      <c r="F1763" s="16"/>
      <c r="G1763" s="17"/>
      <c r="H1763" s="15"/>
      <c r="I1763" s="16"/>
      <c r="J1763" s="16"/>
      <c r="K1763" s="16"/>
      <c r="L1763" s="15"/>
      <c r="M1763" s="14"/>
      <c r="N1763" s="13"/>
      <c r="O1763" s="12"/>
      <c r="P1763" s="11"/>
      <c r="Q1763" s="10"/>
    </row>
    <row r="1764" spans="1:17" ht="12.75" customHeight="1">
      <c r="A1764" s="16">
        <v>1971</v>
      </c>
      <c r="B1764" s="16"/>
      <c r="C1764" s="16"/>
      <c r="D1764" s="16"/>
      <c r="E1764" s="16"/>
      <c r="F1764" s="16"/>
      <c r="G1764" s="17"/>
      <c r="H1764" s="15"/>
      <c r="I1764" s="16"/>
      <c r="J1764" s="16"/>
      <c r="K1764" s="16"/>
      <c r="L1764" s="15"/>
      <c r="M1764" s="14"/>
      <c r="N1764" s="13"/>
      <c r="O1764" s="12"/>
      <c r="P1764" s="11"/>
      <c r="Q1764" s="10"/>
    </row>
    <row r="1765" spans="1:17" ht="12.75" customHeight="1">
      <c r="A1765" s="16">
        <v>1972</v>
      </c>
      <c r="B1765" s="16"/>
      <c r="C1765" s="16"/>
      <c r="D1765" s="16"/>
      <c r="E1765" s="16"/>
      <c r="F1765" s="16"/>
      <c r="G1765" s="17"/>
      <c r="H1765" s="15"/>
      <c r="I1765" s="16"/>
      <c r="J1765" s="16"/>
      <c r="K1765" s="16"/>
      <c r="L1765" s="15"/>
      <c r="M1765" s="14"/>
      <c r="N1765" s="13"/>
      <c r="O1765" s="12"/>
      <c r="P1765" s="11"/>
      <c r="Q1765" s="10"/>
    </row>
    <row r="1766" spans="1:17" ht="12.75" customHeight="1">
      <c r="A1766" s="16">
        <v>1973</v>
      </c>
      <c r="B1766" s="16"/>
      <c r="C1766" s="16"/>
      <c r="D1766" s="16"/>
      <c r="E1766" s="16"/>
      <c r="F1766" s="16"/>
      <c r="G1766" s="17"/>
      <c r="H1766" s="15"/>
      <c r="I1766" s="16"/>
      <c r="J1766" s="16"/>
      <c r="K1766" s="16"/>
      <c r="L1766" s="15"/>
      <c r="M1766" s="14"/>
      <c r="N1766" s="13"/>
      <c r="O1766" s="12"/>
      <c r="P1766" s="11"/>
      <c r="Q1766" s="10"/>
    </row>
    <row r="1767" spans="1:17" ht="12.75" customHeight="1">
      <c r="A1767" s="16">
        <v>1974</v>
      </c>
      <c r="B1767" s="16"/>
      <c r="C1767" s="16"/>
      <c r="D1767" s="16"/>
      <c r="E1767" s="16"/>
      <c r="F1767" s="16"/>
      <c r="G1767" s="17"/>
      <c r="H1767" s="15"/>
      <c r="I1767" s="16"/>
      <c r="J1767" s="16"/>
      <c r="K1767" s="16"/>
      <c r="L1767" s="15"/>
      <c r="M1767" s="14"/>
      <c r="N1767" s="13"/>
      <c r="O1767" s="12"/>
      <c r="P1767" s="11"/>
      <c r="Q1767" s="10"/>
    </row>
    <row r="1768" spans="1:17" ht="12.75" customHeight="1">
      <c r="A1768" s="16">
        <v>1975</v>
      </c>
      <c r="B1768" s="16"/>
      <c r="C1768" s="16"/>
      <c r="D1768" s="16"/>
      <c r="E1768" s="16"/>
      <c r="F1768" s="16"/>
      <c r="G1768" s="17"/>
      <c r="H1768" s="15"/>
      <c r="I1768" s="16"/>
      <c r="J1768" s="16"/>
      <c r="K1768" s="16"/>
      <c r="L1768" s="15"/>
      <c r="M1768" s="14"/>
      <c r="N1768" s="13"/>
      <c r="O1768" s="12"/>
      <c r="P1768" s="11"/>
      <c r="Q1768" s="10"/>
    </row>
    <row r="1769" spans="1:17" ht="12.75" customHeight="1">
      <c r="A1769" s="16">
        <v>1976</v>
      </c>
      <c r="B1769" s="16"/>
      <c r="C1769" s="16"/>
      <c r="D1769" s="16"/>
      <c r="E1769" s="16"/>
      <c r="F1769" s="16"/>
      <c r="G1769" s="17"/>
      <c r="H1769" s="15"/>
      <c r="I1769" s="16"/>
      <c r="J1769" s="16"/>
      <c r="K1769" s="16"/>
      <c r="L1769" s="15"/>
      <c r="M1769" s="14"/>
      <c r="N1769" s="13"/>
      <c r="O1769" s="12"/>
      <c r="P1769" s="11"/>
      <c r="Q1769" s="10"/>
    </row>
    <row r="1770" spans="1:17" ht="12.75" customHeight="1">
      <c r="A1770" s="16">
        <v>1977</v>
      </c>
      <c r="B1770" s="16"/>
      <c r="C1770" s="16"/>
      <c r="D1770" s="16"/>
      <c r="E1770" s="16"/>
      <c r="F1770" s="16"/>
      <c r="G1770" s="17"/>
      <c r="H1770" s="15"/>
      <c r="I1770" s="16"/>
      <c r="J1770" s="16"/>
      <c r="K1770" s="16"/>
      <c r="L1770" s="15"/>
      <c r="M1770" s="14"/>
      <c r="N1770" s="13"/>
      <c r="O1770" s="12"/>
      <c r="P1770" s="11"/>
      <c r="Q1770" s="10"/>
    </row>
    <row r="1771" spans="1:17" ht="12.75" customHeight="1">
      <c r="A1771" s="16">
        <v>1978</v>
      </c>
      <c r="B1771" s="16"/>
      <c r="C1771" s="16"/>
      <c r="D1771" s="16"/>
      <c r="E1771" s="16"/>
      <c r="F1771" s="16"/>
      <c r="G1771" s="17"/>
      <c r="H1771" s="15"/>
      <c r="I1771" s="16"/>
      <c r="J1771" s="16"/>
      <c r="K1771" s="16"/>
      <c r="L1771" s="15"/>
      <c r="M1771" s="14"/>
      <c r="N1771" s="13"/>
      <c r="O1771" s="12"/>
      <c r="P1771" s="11"/>
      <c r="Q1771" s="10"/>
    </row>
    <row r="1772" spans="1:17" ht="12.75" customHeight="1">
      <c r="A1772" s="16">
        <v>1979</v>
      </c>
      <c r="B1772" s="16"/>
      <c r="C1772" s="16"/>
      <c r="D1772" s="16"/>
      <c r="E1772" s="16"/>
      <c r="F1772" s="16"/>
      <c r="G1772" s="17"/>
      <c r="H1772" s="15"/>
      <c r="I1772" s="16"/>
      <c r="J1772" s="16"/>
      <c r="K1772" s="16"/>
      <c r="L1772" s="15"/>
      <c r="M1772" s="14"/>
      <c r="N1772" s="13"/>
      <c r="O1772" s="12"/>
      <c r="P1772" s="11"/>
      <c r="Q1772" s="10"/>
    </row>
    <row r="1773" spans="1:17" ht="12.75" customHeight="1">
      <c r="A1773" s="16">
        <v>1980</v>
      </c>
      <c r="B1773" s="16"/>
      <c r="C1773" s="16"/>
      <c r="D1773" s="16"/>
      <c r="E1773" s="16"/>
      <c r="F1773" s="16"/>
      <c r="G1773" s="17"/>
      <c r="H1773" s="15"/>
      <c r="I1773" s="16"/>
      <c r="J1773" s="16"/>
      <c r="K1773" s="16"/>
      <c r="L1773" s="15"/>
      <c r="M1773" s="14"/>
      <c r="N1773" s="13"/>
      <c r="O1773" s="12"/>
      <c r="P1773" s="11"/>
      <c r="Q1773" s="10"/>
    </row>
    <row r="1774" spans="1:17" ht="12.75" customHeight="1">
      <c r="A1774" s="16">
        <v>1981</v>
      </c>
      <c r="B1774" s="16"/>
      <c r="C1774" s="16"/>
      <c r="D1774" s="16"/>
      <c r="E1774" s="16"/>
      <c r="F1774" s="16"/>
      <c r="G1774" s="17"/>
      <c r="H1774" s="15"/>
      <c r="I1774" s="16"/>
      <c r="J1774" s="16"/>
      <c r="K1774" s="16"/>
      <c r="L1774" s="15"/>
      <c r="M1774" s="14"/>
      <c r="N1774" s="13"/>
      <c r="O1774" s="12"/>
      <c r="P1774" s="11"/>
      <c r="Q1774" s="10"/>
    </row>
    <row r="1775" spans="1:17" ht="12.75" customHeight="1">
      <c r="A1775" s="16">
        <v>1982</v>
      </c>
      <c r="B1775" s="16"/>
      <c r="C1775" s="16"/>
      <c r="D1775" s="16"/>
      <c r="E1775" s="16"/>
      <c r="F1775" s="16"/>
      <c r="G1775" s="17"/>
      <c r="H1775" s="15"/>
      <c r="I1775" s="16"/>
      <c r="J1775" s="16"/>
      <c r="K1775" s="16"/>
      <c r="L1775" s="15"/>
      <c r="M1775" s="14"/>
      <c r="N1775" s="13"/>
      <c r="O1775" s="12"/>
      <c r="P1775" s="11"/>
      <c r="Q1775" s="10"/>
    </row>
    <row r="1776" spans="1:17" ht="12.75" customHeight="1">
      <c r="A1776" s="16">
        <v>1983</v>
      </c>
      <c r="B1776" s="16"/>
      <c r="C1776" s="16"/>
      <c r="D1776" s="16"/>
      <c r="E1776" s="16"/>
      <c r="F1776" s="16"/>
      <c r="G1776" s="17"/>
      <c r="H1776" s="15"/>
      <c r="I1776" s="16"/>
      <c r="J1776" s="16"/>
      <c r="K1776" s="16"/>
      <c r="L1776" s="15"/>
      <c r="M1776" s="14"/>
      <c r="N1776" s="13"/>
      <c r="O1776" s="12"/>
      <c r="P1776" s="11"/>
      <c r="Q1776" s="10"/>
    </row>
    <row r="1777" spans="1:17" ht="12.75" customHeight="1">
      <c r="A1777" s="16">
        <v>1984</v>
      </c>
      <c r="B1777" s="16"/>
      <c r="C1777" s="16"/>
      <c r="D1777" s="16"/>
      <c r="E1777" s="16"/>
      <c r="F1777" s="16"/>
      <c r="G1777" s="17"/>
      <c r="H1777" s="15"/>
      <c r="I1777" s="16"/>
      <c r="J1777" s="16"/>
      <c r="K1777" s="16"/>
      <c r="L1777" s="15"/>
      <c r="M1777" s="14"/>
      <c r="N1777" s="13"/>
      <c r="O1777" s="12"/>
      <c r="P1777" s="11"/>
      <c r="Q1777" s="10"/>
    </row>
    <row r="1778" spans="1:17" ht="12.75" customHeight="1">
      <c r="A1778" s="16">
        <v>1985</v>
      </c>
      <c r="B1778" s="16"/>
      <c r="C1778" s="16"/>
      <c r="D1778" s="16"/>
      <c r="E1778" s="16"/>
      <c r="F1778" s="16"/>
      <c r="G1778" s="17"/>
      <c r="H1778" s="15"/>
      <c r="I1778" s="16"/>
      <c r="J1778" s="16"/>
      <c r="K1778" s="16"/>
      <c r="L1778" s="15"/>
      <c r="M1778" s="14"/>
      <c r="N1778" s="13"/>
      <c r="O1778" s="12"/>
      <c r="P1778" s="11"/>
      <c r="Q1778" s="10"/>
    </row>
    <row r="1779" spans="1:17" ht="12.75" customHeight="1">
      <c r="A1779" s="16">
        <v>1986</v>
      </c>
      <c r="B1779" s="16"/>
      <c r="C1779" s="16"/>
      <c r="D1779" s="16"/>
      <c r="E1779" s="16"/>
      <c r="F1779" s="16"/>
      <c r="G1779" s="17"/>
      <c r="H1779" s="15"/>
      <c r="I1779" s="16"/>
      <c r="J1779" s="16"/>
      <c r="K1779" s="16"/>
      <c r="L1779" s="15"/>
      <c r="M1779" s="14"/>
      <c r="N1779" s="13"/>
      <c r="O1779" s="12"/>
      <c r="P1779" s="11"/>
      <c r="Q1779" s="10"/>
    </row>
    <row r="1780" spans="1:17" ht="12.75" customHeight="1">
      <c r="A1780" s="16">
        <v>1987</v>
      </c>
      <c r="B1780" s="16"/>
      <c r="C1780" s="16"/>
      <c r="D1780" s="16"/>
      <c r="E1780" s="16"/>
      <c r="F1780" s="16"/>
      <c r="G1780" s="17"/>
      <c r="H1780" s="15"/>
      <c r="I1780" s="16"/>
      <c r="J1780" s="16"/>
      <c r="K1780" s="16"/>
      <c r="L1780" s="15"/>
      <c r="M1780" s="14"/>
      <c r="N1780" s="13"/>
      <c r="O1780" s="12"/>
      <c r="P1780" s="11"/>
      <c r="Q1780" s="10"/>
    </row>
    <row r="1781" spans="1:17" ht="12.75" customHeight="1">
      <c r="A1781" s="16">
        <v>1988</v>
      </c>
      <c r="B1781" s="16"/>
      <c r="C1781" s="16"/>
      <c r="D1781" s="16"/>
      <c r="E1781" s="16"/>
      <c r="F1781" s="16"/>
      <c r="G1781" s="17"/>
      <c r="H1781" s="15"/>
      <c r="I1781" s="16"/>
      <c r="J1781" s="16"/>
      <c r="K1781" s="16"/>
      <c r="L1781" s="15"/>
      <c r="M1781" s="14"/>
      <c r="N1781" s="13"/>
      <c r="O1781" s="12"/>
      <c r="P1781" s="11"/>
      <c r="Q1781" s="10"/>
    </row>
    <row r="1782" spans="1:17" ht="12.75" customHeight="1">
      <c r="A1782" s="16">
        <v>1989</v>
      </c>
      <c r="B1782" s="16"/>
      <c r="C1782" s="16"/>
      <c r="D1782" s="16"/>
      <c r="E1782" s="16"/>
      <c r="F1782" s="16"/>
      <c r="G1782" s="17"/>
      <c r="H1782" s="15"/>
      <c r="I1782" s="16"/>
      <c r="J1782" s="16"/>
      <c r="K1782" s="16"/>
      <c r="L1782" s="15"/>
      <c r="M1782" s="14"/>
      <c r="N1782" s="13"/>
      <c r="O1782" s="12"/>
      <c r="P1782" s="11"/>
      <c r="Q1782" s="10"/>
    </row>
    <row r="1783" spans="1:17" ht="12.75" customHeight="1">
      <c r="A1783" s="16">
        <v>1990</v>
      </c>
      <c r="B1783" s="16"/>
      <c r="C1783" s="16"/>
      <c r="D1783" s="16"/>
      <c r="E1783" s="16"/>
      <c r="F1783" s="16"/>
      <c r="G1783" s="17"/>
      <c r="H1783" s="15"/>
      <c r="I1783" s="16"/>
      <c r="J1783" s="16"/>
      <c r="K1783" s="16"/>
      <c r="L1783" s="15"/>
      <c r="M1783" s="14"/>
      <c r="N1783" s="13"/>
      <c r="O1783" s="12"/>
      <c r="P1783" s="11"/>
      <c r="Q1783" s="10"/>
    </row>
    <row r="1784" spans="1:17" ht="12.75" customHeight="1">
      <c r="A1784" s="16">
        <v>1991</v>
      </c>
      <c r="B1784" s="16"/>
      <c r="C1784" s="16"/>
      <c r="D1784" s="16"/>
      <c r="E1784" s="16"/>
      <c r="F1784" s="16"/>
      <c r="G1784" s="17"/>
      <c r="H1784" s="15"/>
      <c r="I1784" s="16"/>
      <c r="J1784" s="16"/>
      <c r="K1784" s="16"/>
      <c r="L1784" s="15"/>
      <c r="M1784" s="14"/>
      <c r="N1784" s="13"/>
      <c r="O1784" s="12"/>
      <c r="P1784" s="11"/>
      <c r="Q1784" s="10"/>
    </row>
    <row r="1785" spans="1:17" ht="12.75" customHeight="1">
      <c r="A1785" s="16">
        <v>1992</v>
      </c>
      <c r="B1785" s="16"/>
      <c r="C1785" s="16"/>
      <c r="D1785" s="16"/>
      <c r="E1785" s="16"/>
      <c r="F1785" s="16"/>
      <c r="G1785" s="17"/>
      <c r="H1785" s="15"/>
      <c r="I1785" s="16"/>
      <c r="J1785" s="16"/>
      <c r="K1785" s="16"/>
      <c r="L1785" s="15"/>
      <c r="M1785" s="14"/>
      <c r="N1785" s="13"/>
      <c r="O1785" s="12"/>
      <c r="P1785" s="11"/>
      <c r="Q1785" s="10"/>
    </row>
    <row r="1786" spans="1:17" ht="12.75" customHeight="1">
      <c r="A1786" s="16">
        <v>1993</v>
      </c>
      <c r="B1786" s="16"/>
      <c r="C1786" s="16"/>
      <c r="D1786" s="16"/>
      <c r="E1786" s="16"/>
      <c r="F1786" s="16"/>
      <c r="G1786" s="17"/>
      <c r="H1786" s="15"/>
      <c r="I1786" s="16"/>
      <c r="J1786" s="16"/>
      <c r="K1786" s="16"/>
      <c r="L1786" s="15"/>
      <c r="M1786" s="14"/>
      <c r="N1786" s="13"/>
      <c r="O1786" s="12"/>
      <c r="P1786" s="11"/>
      <c r="Q1786" s="10"/>
    </row>
    <row r="1787" spans="1:17" ht="12.75" customHeight="1">
      <c r="A1787" s="16">
        <v>1994</v>
      </c>
      <c r="B1787" s="16"/>
      <c r="C1787" s="16"/>
      <c r="D1787" s="16"/>
      <c r="E1787" s="16"/>
      <c r="F1787" s="16"/>
      <c r="G1787" s="17"/>
      <c r="H1787" s="15"/>
      <c r="I1787" s="16"/>
      <c r="J1787" s="16"/>
      <c r="K1787" s="16"/>
      <c r="L1787" s="15"/>
      <c r="M1787" s="14"/>
      <c r="N1787" s="13"/>
      <c r="O1787" s="12"/>
      <c r="P1787" s="11"/>
      <c r="Q1787" s="10"/>
    </row>
    <row r="1788" spans="1:17" ht="12.75" customHeight="1">
      <c r="A1788" s="16">
        <v>1995</v>
      </c>
      <c r="B1788" s="16"/>
      <c r="C1788" s="16"/>
      <c r="D1788" s="16"/>
      <c r="E1788" s="16"/>
      <c r="F1788" s="16"/>
      <c r="G1788" s="17"/>
      <c r="H1788" s="15"/>
      <c r="I1788" s="16"/>
      <c r="J1788" s="16"/>
      <c r="K1788" s="16"/>
      <c r="L1788" s="15"/>
      <c r="M1788" s="14"/>
      <c r="N1788" s="13"/>
      <c r="O1788" s="12"/>
      <c r="P1788" s="11"/>
      <c r="Q1788" s="10"/>
    </row>
    <row r="1789" spans="1:17" ht="12.75" customHeight="1">
      <c r="A1789" s="16">
        <v>1996</v>
      </c>
      <c r="B1789" s="16"/>
      <c r="C1789" s="16"/>
      <c r="D1789" s="16"/>
      <c r="E1789" s="16"/>
      <c r="F1789" s="16"/>
      <c r="G1789" s="17"/>
      <c r="H1789" s="15"/>
      <c r="I1789" s="16"/>
      <c r="J1789" s="16"/>
      <c r="K1789" s="16"/>
      <c r="L1789" s="15"/>
      <c r="M1789" s="14"/>
      <c r="N1789" s="13"/>
      <c r="O1789" s="12"/>
      <c r="P1789" s="11"/>
      <c r="Q1789" s="10"/>
    </row>
    <row r="1790" spans="1:17" ht="12.75" customHeight="1">
      <c r="A1790" s="16">
        <v>1997</v>
      </c>
      <c r="B1790" s="16"/>
      <c r="C1790" s="16"/>
      <c r="D1790" s="16"/>
      <c r="E1790" s="16"/>
      <c r="F1790" s="16"/>
      <c r="G1790" s="17"/>
      <c r="H1790" s="15"/>
      <c r="I1790" s="16"/>
      <c r="J1790" s="16"/>
      <c r="K1790" s="16"/>
      <c r="L1790" s="15"/>
      <c r="M1790" s="14"/>
      <c r="N1790" s="13"/>
      <c r="O1790" s="12"/>
      <c r="P1790" s="11"/>
      <c r="Q1790" s="10"/>
    </row>
    <row r="1791" spans="1:17" ht="12.75" customHeight="1">
      <c r="A1791" s="16">
        <v>1998</v>
      </c>
      <c r="B1791" s="16"/>
      <c r="C1791" s="16"/>
      <c r="D1791" s="16"/>
      <c r="E1791" s="16"/>
      <c r="F1791" s="16"/>
      <c r="G1791" s="17"/>
      <c r="H1791" s="15"/>
      <c r="I1791" s="16"/>
      <c r="J1791" s="16"/>
      <c r="K1791" s="16"/>
      <c r="L1791" s="15"/>
      <c r="M1791" s="14"/>
      <c r="N1791" s="13"/>
      <c r="O1791" s="12"/>
      <c r="P1791" s="11"/>
      <c r="Q1791" s="10"/>
    </row>
    <row r="1792" spans="1:17" ht="12.75" customHeight="1">
      <c r="A1792" s="16">
        <v>1999</v>
      </c>
      <c r="B1792" s="16"/>
      <c r="C1792" s="16"/>
      <c r="D1792" s="16"/>
      <c r="E1792" s="16"/>
      <c r="F1792" s="16"/>
      <c r="G1792" s="17"/>
      <c r="H1792" s="15"/>
      <c r="I1792" s="16"/>
      <c r="J1792" s="16"/>
      <c r="K1792" s="16"/>
      <c r="L1792" s="15"/>
      <c r="M1792" s="14"/>
      <c r="N1792" s="13"/>
      <c r="O1792" s="12"/>
      <c r="P1792" s="11"/>
      <c r="Q1792" s="10"/>
    </row>
    <row r="1793" spans="1:17" ht="12.75" customHeight="1">
      <c r="A1793" s="16">
        <v>2000</v>
      </c>
      <c r="B1793" s="16"/>
      <c r="C1793" s="16"/>
      <c r="D1793" s="16"/>
      <c r="E1793" s="16"/>
      <c r="F1793" s="16"/>
      <c r="G1793" s="17"/>
      <c r="H1793" s="15"/>
      <c r="I1793" s="16"/>
      <c r="J1793" s="16"/>
      <c r="K1793" s="16"/>
      <c r="L1793" s="15"/>
      <c r="M1793" s="14"/>
      <c r="N1793" s="13"/>
      <c r="O1793" s="12"/>
      <c r="P1793" s="11"/>
      <c r="Q1793" s="10"/>
    </row>
    <row r="1794" spans="1:17" ht="12.75" customHeight="1">
      <c r="A1794" s="16">
        <v>2001</v>
      </c>
      <c r="B1794" s="16"/>
      <c r="C1794" s="16"/>
      <c r="D1794" s="16"/>
      <c r="E1794" s="16"/>
      <c r="F1794" s="16"/>
      <c r="G1794" s="17"/>
      <c r="H1794" s="15"/>
      <c r="I1794" s="16"/>
      <c r="J1794" s="16"/>
      <c r="K1794" s="16"/>
      <c r="L1794" s="15"/>
      <c r="M1794" s="14"/>
      <c r="N1794" s="13"/>
      <c r="O1794" s="12"/>
      <c r="P1794" s="11"/>
      <c r="Q1794" s="10"/>
    </row>
  </sheetData>
  <sheetProtection/>
  <mergeCells count="4">
    <mergeCell ref="C1:D1"/>
    <mergeCell ref="G1:H1"/>
    <mergeCell ref="I1:J1"/>
    <mergeCell ref="E1:F1"/>
  </mergeCells>
  <conditionalFormatting sqref="B470">
    <cfRule type="expression" priority="166" dxfId="9" stopIfTrue="1">
      <formula>$B470=""</formula>
    </cfRule>
  </conditionalFormatting>
  <conditionalFormatting sqref="L1280 N1270:N65328 L1255 N1224:N1268 M1148 N1130:N1222 N1056:N1060 N1063:N1128 N1022:N1023 N1025:N1027 N1029:N1054 L1019 N1005:N1020 N998:N1003 N976:N996 N972:N973 N952:N970 N943:N950 N931:N941 N925:N929 N921:N923 N888:N890 N885 N892:N918 N826 N813:N824 N725:N730 N859:N862 N777:N787 N739:N744 N789:N796 N799:N811 N771:N775 N850:N857 N746:N749 N751:N769 N732:N737 N828:N848 N864:N882 N721:N722 N688:N719 N672:N686 N639:N643 N646:N670 N611 N626:N637 N620:N624 N613:N618 AC596:AD596 N544:N550 N582:N609 N552:N580 N506:N542 N498:N504 N485 N487:N496 N435:N437 N439:N460 N462:N467 N419:N427 N429:N433 N469:N482 N414:N417 N379:N412 N373:N375 N377 N367:N371 AD358 N320:N323 N325:N326 N317 N328:N329 N335:N337 N313:N315 N333 N339:N365 N331 AD309 N276:N277 N298 N288:N291 N269:N270 N272:N274 N279 N294:N296 N282:N286 N300:N311 N252 N214:N217 N219:N222 N229:N248 N254:N263 N224:N226 N209:N211 N198:N206 N169 N164 N171:N176 N193:N195 N166:N167 N179:N191 N160:N162 N157:N158 N143:N144 N151:N155 N146:N149 N139:N141 N123:N126 N120 N128:N131 N133:N137 N111:N118 N100 N103:N108 N85 N93:N95 N88 N80:N83 N71:N78 AD69 N62 N56:N60 N64:N69 N27:N33 N35:N44 N46:N54 N10 N12:N13 N15:N25 N1:N4 N6:N8 AB21 AD28 AA34 AA81 AD235:AE235 AD300 AB475 AC449 AB528:AC528 AF558 AD558 AC559 AB599 AC672 AB774 AB732 AD852 AD750 AC880 AD914 AC954 AE982 AD1077 AB1077">
    <cfRule type="cellIs" priority="164" dxfId="7" operator="equal" stopIfTrue="1">
      <formula>""</formula>
    </cfRule>
    <cfRule type="cellIs" priority="165" dxfId="6" operator="lessThan" stopIfTrue="1">
      <formula>NOW()</formula>
    </cfRule>
  </conditionalFormatting>
  <conditionalFormatting sqref="B470">
    <cfRule type="expression" priority="151" dxfId="9" stopIfTrue="1">
      <formula>$B470=""</formula>
    </cfRule>
  </conditionalFormatting>
  <conditionalFormatting sqref="L1280 N1270:N65328 L1255 M1148 N1130:N1268 N1056:N1060 N1063:N1128 N1022:N1023 N1025:N1027 N1029:N1054 L1019 N998:N1003 N1005:N1020 N972:N996 N952:N970 N921:N929 N931:N950 N892:N918 N725:N737 N789:N796 N799:N862 N739:N787 N864:N890 N721:N722 N686:N719 N567:N684 N506:N565 N419:N504 N414:N417 N379:N412 N373:N375 N377 AD358 N333:N337 N339:N371 AD309 N266:N267 N269:N270 N272:N277 N279:N280 N282:N298 N300:N331 N213:N217 N219:N222 N224:N264 N208:N211 N179:N206 N151:N176 N143:N149 N123:N141 N111:N120 N103:N108 N90:N91 N87:N88 N93:N101 AD69 AD79 N56:N60 N62:N85 N35:N54 N1:N4 N6:N33 AD235:AE235 AB475 AC449 AB528 AC559 AC672 AB774 AB732 AD852 AD750 AC880 AD914 AC954 AE982 AB1077">
    <cfRule type="cellIs" priority="146" dxfId="10" operator="lessThan" stopIfTrue="1">
      <formula>NOW()</formula>
    </cfRule>
    <cfRule type="cellIs" priority="147" dxfId="10" operator="lessThan" stopIfTrue="1">
      <formula>NOW()</formula>
    </cfRule>
    <cfRule type="cellIs" priority="148" dxfId="10" operator="lessThan" stopIfTrue="1">
      <formula>(TODAY)</formula>
    </cfRule>
  </conditionalFormatting>
  <conditionalFormatting sqref="C669">
    <cfRule type="expression" priority="2" dxfId="9" stopIfTrue="1">
      <formula>$B669=""</formula>
    </cfRule>
  </conditionalFormatting>
  <conditionalFormatting sqref="C669">
    <cfRule type="expression" priority="1" dxfId="9" stopIfTrue="1">
      <formula>$B669=""</formula>
    </cfRule>
  </conditionalFormatting>
  <printOptions/>
  <pageMargins left="0.22" right="0.17" top="0.984251968503937" bottom="0.984251968503937" header="0.5118110236220472" footer="0.5118110236220472"/>
  <pageSetup horizontalDpi="300" verticalDpi="300" orientation="portrait" scale="83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Daska</cp:lastModifiedBy>
  <dcterms:created xsi:type="dcterms:W3CDTF">2019-08-08T12:56:16Z</dcterms:created>
  <dcterms:modified xsi:type="dcterms:W3CDTF">2019-08-09T06:17:29Z</dcterms:modified>
  <cp:category/>
  <cp:version/>
  <cp:contentType/>
  <cp:contentStatus/>
</cp:coreProperties>
</file>