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<sst xmlns="http://schemas.openxmlformats.org/spreadsheetml/2006/main" count="56" uniqueCount="55">
  <si>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Príjmy z členských príspevkov</t>
  </si>
  <si>
    <t>Zápisníky LŠZ</t>
  </si>
  <si>
    <t>Zápisníky pilota</t>
  </si>
  <si>
    <t>Rekl. Predmety</t>
  </si>
  <si>
    <t>Za poistenie tandemu členom</t>
  </si>
  <si>
    <t>Superhrubá mzda</t>
  </si>
  <si>
    <t>Superhrubá mzda VT</t>
  </si>
  <si>
    <t>Superhrubá mzda HT</t>
  </si>
  <si>
    <t>Cestovné výdaje</t>
  </si>
  <si>
    <t>Cestovné HT</t>
  </si>
  <si>
    <t>Cestovné VT</t>
  </si>
  <si>
    <t>Cestovné Prezident</t>
  </si>
  <si>
    <t>Nájom</t>
  </si>
  <si>
    <t>Spoje</t>
  </si>
  <si>
    <t>Poštovné</t>
  </si>
  <si>
    <t>SL + SF</t>
  </si>
  <si>
    <t>Kanc. potreby</t>
  </si>
  <si>
    <t>Ek. literatúra, mapy, tlač, LIS</t>
  </si>
  <si>
    <t>Vybavenie sekretariátu</t>
  </si>
  <si>
    <t>Zákonné poistenie členov</t>
  </si>
  <si>
    <t>Poistenie tandemu členov</t>
  </si>
  <si>
    <t>Reprezentačné LAA</t>
  </si>
  <si>
    <t>Čerpanie zväzových financií MZK</t>
  </si>
  <si>
    <t>Dar od PO</t>
  </si>
  <si>
    <t>Superhrubá mzda AP</t>
  </si>
  <si>
    <t>Cestovné AP</t>
  </si>
  <si>
    <t>FINANCIE 2018</t>
  </si>
  <si>
    <t>Príjmy 2018:</t>
  </si>
  <si>
    <t>Štartovné-PK</t>
  </si>
  <si>
    <t>Dotácia z MŠVVaŠ SR</t>
  </si>
  <si>
    <t>Cestovné Červeňan</t>
  </si>
  <si>
    <t>Cestovné RLP</t>
  </si>
  <si>
    <t>Poplatok do SNA</t>
  </si>
  <si>
    <t>Výdaje 2018:</t>
  </si>
  <si>
    <t>CELKOVÉ PRÍJMY 2018:</t>
  </si>
  <si>
    <t>CELKOVÉ VÝDAJE ZA ROK 2018</t>
  </si>
  <si>
    <t>Superhrubá mzda RLP</t>
  </si>
  <si>
    <t>800 hrubá mzda</t>
  </si>
  <si>
    <t>550; 580 hrubá mzda</t>
  </si>
  <si>
    <t>100 hr. Mzda + 380 ako CP</t>
  </si>
  <si>
    <t>prezídium, školenia, audit, predaudit</t>
  </si>
  <si>
    <t>Školenie</t>
  </si>
  <si>
    <t>Vyúčtovanie výzvy MŠ SR</t>
  </si>
  <si>
    <t>Čerpanie zväzových financií PK</t>
  </si>
  <si>
    <t>Čerpanie zväzových financií MPK</t>
  </si>
  <si>
    <t>Čerpanie zväzových financií ZK</t>
  </si>
  <si>
    <t>AP</t>
  </si>
  <si>
    <t>VT</t>
  </si>
  <si>
    <t>HT</t>
  </si>
  <si>
    <t>RLP</t>
  </si>
  <si>
    <t>z toho 100€ z daru</t>
  </si>
  <si>
    <t>Ostatné - BOZP, OOU-projekt</t>
  </si>
  <si>
    <t xml:space="preserve">notár, pov. Na súťaže, </t>
  </si>
  <si>
    <t>HOSPODÁRSKY VÝSLEDOK:</t>
  </si>
  <si>
    <t>STRATA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</si>
</sst>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37">
      <selection activeCell="C54" sqref="C54"/>
    </sheetView>
  </sheetViews>
  <sheetFormatPr defaultColWidth="9.140625" defaultRowHeight="15"/>
  <cols>
    <col min="1" max="1" width="31.57421875" style="1" customWidth="1"/>
    <col min="2" max="2" width="9.140625" style="1" customWidth="1"/>
    <col min="3" max="3" width="34.140625" style="1" customWidth="1"/>
    <col min="4" max="4" width="11.00390625" style="1" customWidth="1"/>
    <col min="5" max="5" width="18.28125" style="1" customWidth="1"/>
    <col min="6" max="16384" width="9.140625" style="1" customWidth="1"/>
  </cols>
  <sheetData>
    <row r="1" spans="1:4" ht="18.75">
      <c r="A1" s="9" t="s">
        <v>26</v>
      </c>
      <c r="B1" s="9"/>
      <c r="C1" s="9"/>
      <c r="D1" s="9"/>
    </row>
    <row r="3" spans="1:4" ht="15">
      <c r="A3" s="2" t="s">
        <v>27</v>
      </c>
      <c r="D3" s="3"/>
    </row>
    <row r="4" spans="1:4" ht="15">
      <c r="A4" s="1" t="s">
        <v>0</v>
      </c>
      <c r="D4" s="3">
        <v>76518.5</v>
      </c>
    </row>
    <row r="5" spans="1:4" ht="15">
      <c r="A5" s="1" t="s">
        <v>1</v>
      </c>
      <c r="D5" s="3">
        <v>308.6</v>
      </c>
    </row>
    <row r="6" spans="1:4" ht="15">
      <c r="A6" s="1" t="s">
        <v>2</v>
      </c>
      <c r="D6" s="3">
        <v>305</v>
      </c>
    </row>
    <row r="7" spans="1:4" ht="15">
      <c r="A7" s="1" t="s">
        <v>3</v>
      </c>
      <c r="D7" s="3">
        <v>42</v>
      </c>
    </row>
    <row r="8" spans="1:4" ht="15">
      <c r="A8" s="4">
        <v>0.02</v>
      </c>
      <c r="D8" s="3">
        <v>1159.02</v>
      </c>
    </row>
    <row r="9" spans="1:4" ht="15">
      <c r="A9" s="4" t="s">
        <v>23</v>
      </c>
      <c r="D9" s="3">
        <v>100</v>
      </c>
    </row>
    <row r="10" spans="1:4" ht="15">
      <c r="A10" s="1" t="s">
        <v>4</v>
      </c>
      <c r="D10" s="3">
        <v>1050</v>
      </c>
    </row>
    <row r="11" spans="1:4" ht="15">
      <c r="A11" s="1" t="s">
        <v>28</v>
      </c>
      <c r="D11" s="3">
        <v>330</v>
      </c>
    </row>
    <row r="12" spans="1:4" ht="15">
      <c r="A12" s="1" t="s">
        <v>29</v>
      </c>
      <c r="D12" s="3">
        <v>20000</v>
      </c>
    </row>
    <row r="13" spans="1:4" ht="15">
      <c r="A13" s="5" t="s">
        <v>34</v>
      </c>
      <c r="B13" s="5"/>
      <c r="D13" s="6">
        <f>SUM(D4:D12)</f>
        <v>99813.12000000001</v>
      </c>
    </row>
    <row r="15" ht="15">
      <c r="A15" s="2" t="s">
        <v>33</v>
      </c>
    </row>
    <row r="16" spans="1:4" ht="15">
      <c r="A16" s="5" t="s">
        <v>5</v>
      </c>
      <c r="D16" s="5">
        <v>36077.39</v>
      </c>
    </row>
    <row r="17" spans="1:4" ht="15">
      <c r="A17" s="7" t="s">
        <v>6</v>
      </c>
      <c r="B17" s="7">
        <v>13679.64</v>
      </c>
      <c r="C17" s="7" t="s">
        <v>37</v>
      </c>
      <c r="D17" s="5"/>
    </row>
    <row r="18" spans="1:4" ht="15">
      <c r="A18" s="7" t="s">
        <v>24</v>
      </c>
      <c r="B18" s="1">
        <v>10239.95</v>
      </c>
      <c r="C18" s="7" t="s">
        <v>38</v>
      </c>
      <c r="D18" s="5"/>
    </row>
    <row r="19" spans="1:4" ht="15">
      <c r="A19" s="7" t="s">
        <v>7</v>
      </c>
      <c r="B19" s="7">
        <v>5497.8</v>
      </c>
      <c r="C19" s="7" t="s">
        <v>39</v>
      </c>
      <c r="D19" s="5"/>
    </row>
    <row r="20" spans="1:4" ht="15">
      <c r="A20" s="7" t="s">
        <v>36</v>
      </c>
      <c r="B20" s="7">
        <v>6660</v>
      </c>
      <c r="C20" s="7" t="s">
        <v>39</v>
      </c>
      <c r="D20" s="5"/>
    </row>
    <row r="21" spans="1:4" ht="15">
      <c r="A21" s="5" t="s">
        <v>8</v>
      </c>
      <c r="B21" s="7"/>
      <c r="C21" s="7"/>
      <c r="D21" s="5">
        <v>9414.69</v>
      </c>
    </row>
    <row r="22" spans="1:4" ht="15">
      <c r="A22" s="7" t="s">
        <v>25</v>
      </c>
      <c r="B22" s="7">
        <v>205.62</v>
      </c>
      <c r="C22" s="7"/>
      <c r="D22" s="7"/>
    </row>
    <row r="23" spans="1:2" ht="15">
      <c r="A23" s="1" t="s">
        <v>9</v>
      </c>
      <c r="B23" s="1">
        <v>3043.45</v>
      </c>
    </row>
    <row r="24" spans="1:2" ht="15">
      <c r="A24" s="1" t="s">
        <v>10</v>
      </c>
      <c r="B24" s="1">
        <v>539.2</v>
      </c>
    </row>
    <row r="25" spans="1:2" ht="15">
      <c r="A25" s="1" t="s">
        <v>31</v>
      </c>
      <c r="B25" s="1">
        <v>1831.98</v>
      </c>
    </row>
    <row r="26" spans="1:2" ht="15">
      <c r="A26" s="1" t="s">
        <v>11</v>
      </c>
      <c r="B26" s="1">
        <v>3410.29</v>
      </c>
    </row>
    <row r="27" spans="1:2" ht="15">
      <c r="A27" s="1" t="s">
        <v>30</v>
      </c>
      <c r="B27" s="1">
        <v>384.15</v>
      </c>
    </row>
    <row r="28" spans="1:4" ht="15">
      <c r="A28" s="5" t="s">
        <v>12</v>
      </c>
      <c r="D28" s="5">
        <v>3018</v>
      </c>
    </row>
    <row r="29" spans="1:4" ht="15">
      <c r="A29" s="5" t="s">
        <v>13</v>
      </c>
      <c r="B29" s="5"/>
      <c r="D29" s="5">
        <v>1181.54</v>
      </c>
    </row>
    <row r="30" spans="1:4" ht="15">
      <c r="A30" s="5" t="s">
        <v>41</v>
      </c>
      <c r="B30" s="5"/>
      <c r="D30" s="5">
        <v>165</v>
      </c>
    </row>
    <row r="31" spans="1:4" ht="15">
      <c r="A31" s="5" t="s">
        <v>14</v>
      </c>
      <c r="D31" s="5">
        <v>1155.8</v>
      </c>
    </row>
    <row r="32" spans="1:4" ht="15">
      <c r="A32" s="5" t="s">
        <v>15</v>
      </c>
      <c r="D32" s="5">
        <v>1068.1</v>
      </c>
    </row>
    <row r="33" spans="1:4" ht="15">
      <c r="A33" s="5" t="s">
        <v>16</v>
      </c>
      <c r="B33" s="5"/>
      <c r="D33" s="5">
        <v>903.4</v>
      </c>
    </row>
    <row r="34" spans="1:4" ht="15">
      <c r="A34" s="5" t="s">
        <v>17</v>
      </c>
      <c r="D34" s="5">
        <v>293.13</v>
      </c>
    </row>
    <row r="35" spans="1:4" ht="15">
      <c r="A35" s="5" t="s">
        <v>18</v>
      </c>
      <c r="D35" s="5">
        <v>903.4</v>
      </c>
    </row>
    <row r="36" spans="1:4" ht="15">
      <c r="A36" s="5" t="s">
        <v>19</v>
      </c>
      <c r="B36" s="5"/>
      <c r="D36" s="5">
        <v>21386</v>
      </c>
    </row>
    <row r="37" spans="1:4" ht="15">
      <c r="A37" s="5" t="s">
        <v>51</v>
      </c>
      <c r="B37" s="5"/>
      <c r="C37" s="1" t="s">
        <v>52</v>
      </c>
      <c r="D37" s="5">
        <v>521.17</v>
      </c>
    </row>
    <row r="38" spans="1:256" ht="15">
      <c r="A38" s="5" t="s">
        <v>32</v>
      </c>
      <c r="D38" s="5">
        <v>830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9" ht="15">
      <c r="A39" s="5" t="s">
        <v>20</v>
      </c>
      <c r="B39" s="7"/>
      <c r="D39" s="5">
        <v>1050</v>
      </c>
      <c r="F39" s="1" t="s">
        <v>46</v>
      </c>
      <c r="G39" s="1" t="s">
        <v>47</v>
      </c>
      <c r="H39" s="1" t="s">
        <v>48</v>
      </c>
      <c r="I39" s="1" t="s">
        <v>49</v>
      </c>
    </row>
    <row r="40" spans="1:9" ht="15">
      <c r="A40" s="5" t="s">
        <v>21</v>
      </c>
      <c r="B40" s="7"/>
      <c r="C40" s="1" t="s">
        <v>40</v>
      </c>
      <c r="D40" s="5">
        <v>1052.47</v>
      </c>
      <c r="F40" s="1">
        <v>1189.76</v>
      </c>
      <c r="G40" s="1">
        <v>1062.42</v>
      </c>
      <c r="H40" s="1">
        <v>119.8</v>
      </c>
      <c r="I40" s="1">
        <v>135.2</v>
      </c>
    </row>
    <row r="41" spans="1:9" ht="15">
      <c r="A41" s="5" t="s">
        <v>42</v>
      </c>
      <c r="B41" s="5"/>
      <c r="D41" s="5">
        <v>20000</v>
      </c>
      <c r="F41" s="1">
        <v>763.03</v>
      </c>
      <c r="G41" s="1">
        <v>1047.2</v>
      </c>
      <c r="H41" s="1">
        <v>119.8</v>
      </c>
      <c r="I41" s="1">
        <v>135.2</v>
      </c>
    </row>
    <row r="42" spans="1:9" ht="15">
      <c r="A42" s="5" t="s">
        <v>43</v>
      </c>
      <c r="B42" s="7"/>
      <c r="D42" s="5">
        <v>7119.04</v>
      </c>
      <c r="F42" s="1">
        <v>748.45</v>
      </c>
      <c r="G42" s="1">
        <v>1041.6</v>
      </c>
      <c r="H42" s="1">
        <v>119.8</v>
      </c>
      <c r="I42" s="1">
        <v>135.2</v>
      </c>
    </row>
    <row r="43" spans="1:9" ht="15">
      <c r="A43" s="5" t="s">
        <v>44</v>
      </c>
      <c r="B43" s="7"/>
      <c r="D43" s="5">
        <v>1417.49</v>
      </c>
      <c r="F43" s="1">
        <v>748.24</v>
      </c>
      <c r="G43" s="1">
        <v>1052.25</v>
      </c>
      <c r="H43" s="1">
        <v>119.8</v>
      </c>
      <c r="I43" s="1">
        <v>135.2</v>
      </c>
    </row>
    <row r="44" spans="1:9" ht="15">
      <c r="A44" s="5" t="s">
        <v>22</v>
      </c>
      <c r="B44" s="7"/>
      <c r="D44" s="5">
        <v>156.51</v>
      </c>
      <c r="F44" s="1">
        <v>745.16</v>
      </c>
      <c r="G44" s="1">
        <v>1046.95</v>
      </c>
      <c r="H44" s="1">
        <v>119.8</v>
      </c>
      <c r="I44" s="1">
        <v>135.2</v>
      </c>
    </row>
    <row r="45" spans="1:9" ht="15">
      <c r="A45" s="5" t="s">
        <v>45</v>
      </c>
      <c r="B45" s="7"/>
      <c r="C45" s="1" t="s">
        <v>50</v>
      </c>
      <c r="D45" s="5">
        <v>450</v>
      </c>
      <c r="F45" s="1">
        <v>752.59</v>
      </c>
      <c r="G45" s="1">
        <v>1063.87</v>
      </c>
      <c r="H45" s="1">
        <v>119.8</v>
      </c>
      <c r="I45" s="1">
        <v>135.2</v>
      </c>
    </row>
    <row r="46" spans="1:9" ht="15">
      <c r="A46" s="5" t="s">
        <v>35</v>
      </c>
      <c r="B46" s="7"/>
      <c r="D46" s="5">
        <f>SUM(D16:D45)</f>
        <v>108163.13</v>
      </c>
      <c r="F46" s="1">
        <v>557.68</v>
      </c>
      <c r="G46" s="1">
        <v>1073.52</v>
      </c>
      <c r="H46" s="1">
        <v>119.8</v>
      </c>
      <c r="I46" s="1">
        <v>135.2</v>
      </c>
    </row>
    <row r="47" spans="1:9" ht="15">
      <c r="A47" s="5"/>
      <c r="B47" s="7"/>
      <c r="D47" s="5"/>
      <c r="F47" s="1">
        <v>753.24</v>
      </c>
      <c r="G47" s="1">
        <v>1054.63</v>
      </c>
      <c r="H47" s="1">
        <v>119.8</v>
      </c>
      <c r="I47" s="1">
        <v>135.2</v>
      </c>
    </row>
    <row r="48" spans="1:9" ht="15.75">
      <c r="A48" s="8" t="s">
        <v>53</v>
      </c>
      <c r="B48" s="8"/>
      <c r="C48" s="8" t="s">
        <v>54</v>
      </c>
      <c r="D48" s="8">
        <v>-8350.01</v>
      </c>
      <c r="F48" s="1">
        <v>784.42</v>
      </c>
      <c r="G48" s="1">
        <v>1041.61</v>
      </c>
      <c r="H48" s="1">
        <v>0</v>
      </c>
      <c r="I48" s="1">
        <v>135.2</v>
      </c>
    </row>
    <row r="49" spans="3:9" ht="15">
      <c r="C49" s="6"/>
      <c r="F49" s="1">
        <v>798.59</v>
      </c>
      <c r="G49" s="1">
        <v>1055.11</v>
      </c>
      <c r="H49" s="1">
        <v>119.8</v>
      </c>
      <c r="I49" s="1">
        <v>135.2</v>
      </c>
    </row>
    <row r="50" spans="6:9" ht="15">
      <c r="F50" s="1">
        <v>1578.92</v>
      </c>
      <c r="G50" s="1">
        <v>2094.95</v>
      </c>
      <c r="H50" s="1">
        <v>119.8</v>
      </c>
      <c r="I50" s="1">
        <v>135.2</v>
      </c>
    </row>
    <row r="51" spans="6:9" ht="15">
      <c r="F51" s="1">
        <v>819.87</v>
      </c>
      <c r="G51" s="1">
        <v>1045.53</v>
      </c>
      <c r="H51" s="1">
        <v>119.8</v>
      </c>
      <c r="I51" s="1">
        <v>135.2</v>
      </c>
    </row>
    <row r="52" spans="6:10" ht="15">
      <c r="F52" s="1">
        <f>SUM(F40:F51)</f>
        <v>10239.95</v>
      </c>
      <c r="G52" s="1">
        <f>SUM(G40:G51)</f>
        <v>13679.640000000001</v>
      </c>
      <c r="H52" s="1">
        <f>SUM(H40:H51)</f>
        <v>1317.7999999999997</v>
      </c>
      <c r="I52" s="1">
        <f>SUM(I40:I51)</f>
        <v>1622.4000000000003</v>
      </c>
      <c r="J52" s="1">
        <f>SUM(F52:I52)</f>
        <v>26859.790000000005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Sekerková</dc:creator>
  <cp:keywords/>
  <dc:description/>
  <cp:lastModifiedBy>Daska</cp:lastModifiedBy>
  <cp:lastPrinted>2019-02-25T09:31:24Z</cp:lastPrinted>
  <dcterms:created xsi:type="dcterms:W3CDTF">2013-03-06T07:09:14Z</dcterms:created>
  <dcterms:modified xsi:type="dcterms:W3CDTF">2019-02-25T09:31:40Z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